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8716366A-38AF-45FB-B011-4E86A20D05F6}" xr6:coauthVersionLast="36" xr6:coauthVersionMax="36" xr10:uidLastSave="{00000000-0000-0000-0000-000000000000}"/>
  <bookViews>
    <workbookView xWindow="0" yWindow="0" windowWidth="24180" windowHeight="11325"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операційна'!#REF!</definedName>
    <definedName name="_Hlk146626294" localSheetId="12">Вакцинація!#REF!</definedName>
    <definedName name="_xlnm._FilterDatabase" localSheetId="12" hidden="1">Вакцинація!$A$1:$A$97</definedName>
    <definedName name="_xlnm._FilterDatabase" localSheetId="2" hidden="1">Гістологія!$A$1:$B$1002</definedName>
    <definedName name="_xlnm._FilterDatabase" localSheetId="11" hidden="1">'Діагностичне відділення'!$A$2:$A$1007</definedName>
    <definedName name="_xlnm._FilterDatabase" localSheetId="4" hidden="1">'Конс.лікарів для дорослих'!$A$1:$B$1000</definedName>
    <definedName name="_xlnm._FilterDatabase" localSheetId="8" hidden="1">'Консультації лікарів для дітей'!$A$3:$D$101</definedName>
    <definedName name="_xlnm._FilterDatabase" localSheetId="1" hidden="1">'Лабораторія '!$A$3:$H$581</definedName>
    <definedName name="_xlnm._FilterDatabase" localSheetId="3" hidden="1">'Лабораторні діагностичні прогр.'!$A$1:$B$964</definedName>
    <definedName name="_xlnm._FilterDatabase" localSheetId="14" hidden="1">'Лікувальні маніпуляції'!$A$2:$A$240</definedName>
    <definedName name="_xlnm._FilterDatabase" localSheetId="9" hidden="1">'Мала операційна'!$A$2:$A$991</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УЗД!$A$2:$A$992</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workbook>
</file>

<file path=xl/calcChain.xml><?xml version="1.0" encoding="utf-8"?>
<calcChain xmlns="http://schemas.openxmlformats.org/spreadsheetml/2006/main">
  <c r="A50" i="8" l="1"/>
  <c r="A71" i="8" s="1"/>
  <c r="A41" i="8"/>
  <c r="A42" i="8" s="1"/>
  <c r="A44" i="8" s="1"/>
  <c r="A45" i="8" s="1"/>
  <c r="A46" i="8" s="1"/>
  <c r="A47" i="8" s="1"/>
  <c r="A48" i="8" s="1"/>
  <c r="A39" i="8"/>
</calcChain>
</file>

<file path=xl/sharedStrings.xml><?xml version="1.0" encoding="utf-8"?>
<sst xmlns="http://schemas.openxmlformats.org/spreadsheetml/2006/main" count="11095" uniqueCount="5319">
  <si>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</si>
  <si>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</si>
  <si>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</si>
  <si>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</si>
  <si>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</si>
  <si>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</si>
  <si>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</si>
  <si>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</si>
  <si>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</si>
  <si>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</si>
  <si>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</si>
  <si>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</si>
  <si>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</si>
  <si>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</si>
  <si>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</si>
  <si>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</si>
  <si>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</si>
  <si>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</si>
  <si>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</si>
  <si>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</si>
  <si>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</si>
  <si>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</si>
  <si>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</si>
  <si>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</si>
  <si>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</si>
  <si>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</si>
  <si>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</si>
  <si>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</si>
  <si>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</si>
  <si>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</si>
  <si>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</si>
  <si>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</si>
  <si>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</si>
  <si>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</si>
  <si>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</si>
  <si>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</si>
  <si>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</si>
  <si>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</si>
  <si>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</si>
  <si>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</si>
  <si>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</si>
  <si>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</si>
  <si>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</si>
  <si>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</si>
  <si>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</si>
  <si>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</si>
  <si>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</si>
  <si>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</si>
  <si>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</si>
  <si>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</si>
  <si>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</si>
  <si>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</si>
  <si>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</si>
  <si>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</si>
  <si>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</si>
  <si>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</si>
  <si>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</si>
  <si>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</si>
  <si>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</si>
  <si>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</si>
  <si>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</si>
  <si>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</si>
  <si>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</si>
  <si>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</si>
  <si>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</si>
  <si>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</si>
  <si>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</si>
  <si>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</si>
  <si>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</si>
  <si>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</si>
  <si>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</si>
  <si>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</si>
  <si>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</si>
  <si>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</si>
  <si>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</si>
  <si>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</si>
  <si>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</si>
  <si>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</si>
  <si>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</si>
  <si>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</si>
  <si>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</si>
  <si>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</si>
  <si>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</si>
  <si>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</si>
  <si>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</si>
  <si>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</si>
  <si>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</si>
  <si>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</si>
  <si>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</si>
  <si>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</si>
  <si>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</si>
  <si>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</si>
  <si>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</si>
  <si>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</si>
  <si>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</si>
  <si>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</si>
  <si>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</si>
  <si>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</si>
  <si>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</si>
  <si>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</si>
  <si>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</si>
  <si>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</si>
  <si>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</si>
  <si>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</si>
  <si>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</si>
  <si>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</si>
  <si>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</si>
  <si>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</si>
  <si>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</si>
  <si>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</si>
  <si>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</si>
  <si>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</si>
  <si>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</si>
  <si>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</si>
  <si>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</si>
  <si>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</si>
  <si>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</si>
  <si>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</si>
  <si>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</si>
  <si>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</si>
  <si>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</si>
  <si>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</si>
  <si>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</si>
  <si>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</si>
  <si>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</si>
  <si>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</si>
  <si>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</si>
  <si>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</si>
  <si>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</si>
  <si>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</si>
  <si>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</si>
  <si>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</si>
  <si>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</si>
  <si>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</si>
  <si>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</si>
  <si>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</si>
  <si>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</si>
  <si>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</si>
  <si>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</si>
  <si>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</si>
  <si>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</si>
  <si>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</si>
  <si>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</si>
  <si>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</si>
  <si>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</si>
  <si>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</si>
  <si>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</si>
  <si>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</si>
  <si>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</si>
  <si>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</si>
  <si>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</si>
  <si>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</si>
  <si>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</si>
  <si>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</si>
  <si>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</si>
  <si>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</si>
  <si>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</si>
  <si>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</si>
  <si>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</si>
  <si>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</si>
  <si>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</si>
  <si>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</si>
  <si>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</si>
  <si>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</si>
  <si>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</si>
  <si>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</si>
  <si>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</si>
  <si>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</si>
  <si>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</si>
  <si>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</si>
  <si>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</si>
  <si>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</si>
  <si>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</si>
  <si>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</si>
  <si>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</si>
  <si>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</si>
  <si>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</si>
  <si>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</si>
  <si>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</si>
  <si>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</si>
  <si>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</si>
  <si>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</si>
  <si>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</si>
  <si>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</si>
  <si>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</si>
  <si>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</si>
  <si>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</si>
  <si>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</si>
  <si>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</si>
  <si>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</si>
  <si>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</si>
  <si>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</si>
  <si>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</si>
  <si>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</si>
  <si>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</si>
  <si>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</si>
  <si>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</si>
  <si>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</si>
  <si>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</si>
  <si>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</si>
  <si>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</si>
  <si>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</si>
  <si>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</si>
  <si>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</si>
  <si>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</si>
  <si>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</si>
  <si>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імуноферментний</t>
  </si>
  <si>
    <t>сироватка натще. Референтні значення (норми) для дітей відсутні.</t>
  </si>
  <si>
    <t>3 години</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</si>
  <si>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</si>
  <si>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</si>
  <si>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</si>
  <si>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</si>
  <si>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</si>
  <si>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</si>
  <si>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</si>
  <si>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</si>
  <si>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</si>
  <si>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</si>
  <si>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</si>
  <si>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</si>
  <si>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</si>
  <si>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</si>
  <si>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</si>
  <si>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</si>
  <si>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</si>
  <si>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</si>
  <si>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</si>
  <si>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</si>
  <si>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</si>
  <si>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</si>
  <si>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</si>
  <si>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</si>
  <si>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</si>
  <si>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</si>
  <si>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</si>
  <si>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</si>
  <si>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</si>
  <si>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</si>
  <si>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</si>
  <si>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</si>
  <si>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</si>
  <si>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</si>
  <si>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</si>
  <si>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</si>
  <si>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</si>
  <si>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</si>
  <si>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</si>
  <si>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</si>
  <si>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</si>
  <si>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</si>
  <si>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</si>
  <si>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</si>
  <si>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</si>
  <si>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</si>
  <si>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</si>
  <si>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</si>
  <si>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</si>
  <si>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</si>
  <si>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</si>
  <si>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</si>
  <si>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</si>
  <si>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</si>
  <si>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</si>
  <si>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</si>
  <si>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</si>
  <si>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</si>
  <si>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</si>
  <si>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Виконуєтся за договором</t>
  </si>
  <si>
    <t>1.3.51.</t>
  </si>
  <si>
    <t>Лактоферин в калі</t>
  </si>
  <si>
    <t>Імуноферментний, кількісний</t>
  </si>
  <si>
    <t>5 г калу, охолодити</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</si>
  <si>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</si>
  <si>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</si>
  <si>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</si>
  <si>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</si>
  <si>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</si>
  <si>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</si>
  <si>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</si>
  <si>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</si>
  <si>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</si>
  <si>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</si>
  <si>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</si>
  <si>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</si>
  <si>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</si>
  <si>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</si>
  <si>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</si>
  <si>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</si>
  <si>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</si>
  <si>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</si>
  <si>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</si>
  <si>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</si>
  <si>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</si>
  <si>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</si>
  <si>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</si>
  <si>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</si>
  <si>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</si>
  <si>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</si>
  <si>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</si>
  <si>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</si>
  <si>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</si>
  <si>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</si>
  <si>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</si>
  <si>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</si>
  <si>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</si>
  <si>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</si>
  <si>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</si>
  <si>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</si>
  <si>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</si>
  <si>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</si>
  <si>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</si>
  <si>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</si>
  <si>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</si>
  <si>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</si>
  <si>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</si>
  <si>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</si>
  <si>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</si>
  <si>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</si>
  <si>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</si>
  <si>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</si>
  <si>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</si>
  <si>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</si>
  <si>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</si>
  <si>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</si>
  <si>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</si>
  <si>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</si>
  <si>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</si>
  <si>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</si>
  <si>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</si>
  <si>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</si>
  <si>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</si>
  <si>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</si>
  <si>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1.4.22.</t>
  </si>
  <si>
    <t>Аміак (NH3)</t>
  </si>
  <si>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</si>
  <si>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</si>
  <si>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</si>
  <si>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</si>
  <si>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</si>
  <si>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</si>
  <si>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</si>
  <si>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</si>
  <si>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</si>
  <si>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</si>
  <si>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</si>
  <si>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</si>
  <si>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</si>
  <si>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</si>
  <si>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</si>
  <si>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</si>
  <si>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</si>
  <si>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</si>
  <si>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</si>
  <si>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</si>
  <si>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</si>
  <si>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</si>
  <si>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</si>
  <si>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</si>
  <si>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</si>
  <si>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</si>
  <si>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</si>
  <si>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</si>
  <si>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</si>
  <si>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</si>
  <si>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</si>
  <si>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</si>
  <si>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</si>
  <si>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</si>
  <si>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</si>
  <si>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</si>
  <si>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</si>
  <si>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</si>
  <si>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</si>
  <si>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</si>
  <si>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</si>
  <si>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</si>
  <si>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</si>
  <si>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</si>
  <si>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</si>
  <si>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</si>
  <si>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</si>
  <si>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</si>
  <si>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</si>
  <si>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</si>
  <si>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</si>
  <si>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</si>
  <si>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</si>
  <si>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</si>
  <si>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</si>
  <si>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</si>
  <si>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</si>
  <si>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</si>
  <si>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</si>
  <si>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</si>
  <si>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</si>
  <si>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</si>
  <si>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</si>
  <si>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</si>
  <si>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</si>
  <si>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</si>
  <si>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</si>
  <si>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</si>
  <si>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</si>
  <si>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</si>
  <si>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</si>
  <si>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</si>
  <si>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</si>
  <si>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</si>
  <si>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</si>
  <si>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</si>
  <si>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</si>
  <si>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</si>
  <si>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</si>
  <si>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</si>
  <si>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</si>
  <si>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</si>
  <si>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</si>
  <si>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</si>
  <si>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</si>
  <si>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</si>
  <si>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</si>
  <si>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</si>
  <si>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</si>
  <si>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</si>
  <si>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</si>
  <si>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</si>
  <si>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</si>
  <si>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</si>
  <si>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</si>
  <si>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</si>
  <si>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</si>
  <si>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</si>
  <si>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</si>
  <si>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</si>
  <si>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</si>
  <si>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</si>
  <si>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</si>
  <si>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</si>
  <si>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</si>
  <si>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</si>
  <si>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</si>
  <si>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</si>
  <si>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</si>
  <si>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</si>
  <si>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</si>
  <si>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</si>
  <si>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</si>
  <si>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</si>
  <si>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</si>
  <si>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</si>
  <si>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</si>
  <si>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</si>
  <si>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</si>
  <si>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</si>
  <si>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</si>
  <si>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</si>
  <si>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</si>
  <si>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</si>
  <si>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</si>
  <si>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</si>
  <si>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</si>
  <si>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</si>
  <si>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</si>
  <si>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</si>
  <si>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</si>
  <si>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</si>
  <si>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</si>
  <si>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</si>
  <si>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</si>
  <si>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</si>
  <si>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</si>
  <si>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</si>
  <si>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</si>
  <si>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</si>
  <si>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</si>
  <si>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</si>
  <si>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</si>
  <si>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</si>
  <si>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</si>
  <si>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</si>
  <si>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</si>
  <si>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</si>
  <si>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</si>
  <si>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</si>
  <si>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</si>
  <si>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</si>
  <si>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</si>
  <si>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</si>
  <si>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</si>
  <si>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</si>
  <si>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</si>
  <si>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</si>
  <si>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</si>
  <si>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</si>
  <si>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</si>
  <si>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</si>
  <si>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</si>
  <si>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</si>
  <si>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</si>
  <si>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</si>
  <si>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</si>
  <si>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</si>
  <si>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</si>
  <si>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</si>
  <si>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</si>
  <si>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</si>
  <si>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</si>
  <si>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</si>
  <si>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</si>
  <si>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</si>
  <si>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</si>
  <si>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</si>
  <si>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</si>
  <si>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</si>
  <si>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</si>
  <si>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</si>
  <si>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</si>
  <si>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</si>
  <si>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</si>
  <si>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</si>
  <si>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</si>
  <si>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</si>
  <si>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</si>
  <si>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</si>
  <si>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</si>
  <si>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</si>
  <si>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</si>
  <si>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</si>
  <si>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</si>
  <si>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</si>
  <si>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</si>
  <si>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</si>
  <si>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</si>
  <si>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</si>
  <si>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</si>
  <si>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</si>
  <si>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</si>
  <si>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</si>
  <si>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</si>
  <si>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</si>
  <si>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</si>
  <si>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</si>
  <si>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</si>
  <si>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</si>
  <si>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</si>
  <si>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</si>
  <si>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</si>
  <si>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</si>
  <si>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</si>
  <si>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</si>
  <si>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</si>
  <si>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</si>
  <si>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</si>
  <si>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</si>
  <si>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</si>
  <si>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</si>
  <si>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</si>
  <si>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</si>
  <si>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</si>
  <si>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</si>
  <si>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</si>
  <si>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</si>
  <si>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</si>
  <si>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</si>
  <si>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</si>
  <si>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</si>
  <si>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</si>
  <si>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</si>
  <si>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</si>
  <si>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</si>
  <si>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</si>
  <si>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</si>
  <si>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</si>
  <si>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</si>
  <si>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</si>
  <si>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</si>
  <si>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</si>
  <si>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</si>
  <si>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</si>
  <si>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</si>
  <si>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</si>
  <si>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</si>
  <si>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</si>
  <si>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</si>
  <si>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</si>
  <si>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</si>
  <si>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</si>
  <si>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</si>
  <si>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</si>
  <si>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</si>
  <si>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</si>
  <si>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</si>
  <si>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</si>
  <si>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</si>
  <si>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</si>
  <si>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</si>
  <si>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</si>
  <si>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</si>
  <si>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</si>
  <si>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</si>
  <si>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</si>
  <si>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</si>
  <si>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</si>
  <si>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</si>
  <si>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</si>
  <si>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</si>
  <si>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</si>
  <si>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</si>
  <si>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</si>
  <si>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</si>
  <si>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</si>
  <si>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</si>
  <si>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</si>
  <si>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</si>
  <si>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</si>
  <si>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</si>
  <si>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</si>
  <si>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</si>
  <si>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</si>
  <si>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</si>
  <si>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</si>
  <si>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</si>
  <si>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</si>
  <si>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</si>
  <si>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</si>
  <si>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</si>
  <si>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</si>
  <si>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</si>
  <si>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</si>
  <si>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</si>
  <si>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</si>
  <si>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</si>
  <si>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</si>
  <si>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</si>
  <si>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</si>
  <si>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</si>
  <si>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</si>
  <si>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</si>
  <si>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</si>
  <si>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</si>
  <si>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</si>
  <si>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</si>
  <si>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</si>
  <si>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</si>
  <si>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</si>
  <si>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</si>
  <si>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</si>
  <si>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</si>
  <si>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</si>
  <si>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</si>
  <si>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</si>
  <si>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</si>
  <si>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</si>
  <si>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</si>
  <si>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</si>
  <si>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</si>
  <si>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</si>
  <si>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</si>
  <si>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</si>
  <si>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</si>
  <si>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</si>
  <si>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</si>
  <si>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</si>
  <si>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</si>
  <si>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</si>
  <si>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</si>
  <si>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</si>
  <si>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</si>
  <si>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</si>
  <si>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</si>
  <si>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</si>
  <si>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</si>
  <si>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</si>
  <si>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</si>
  <si>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</si>
  <si>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</si>
  <si>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</si>
  <si>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</si>
  <si>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</si>
  <si>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</si>
  <si>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</si>
  <si>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</si>
  <si>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</si>
  <si>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</si>
  <si>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</si>
  <si>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</si>
  <si>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</si>
  <si>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</si>
  <si>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</si>
  <si>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</si>
  <si>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</si>
  <si>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</si>
  <si>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</si>
  <si>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</si>
  <si>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</si>
  <si>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</si>
  <si>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</si>
  <si>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</si>
  <si>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</si>
  <si>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</si>
  <si>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</si>
  <si>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</si>
  <si>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</si>
  <si>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</si>
  <si>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</si>
  <si>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</si>
  <si>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</si>
  <si>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</si>
  <si>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</si>
  <si>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</si>
  <si>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</si>
  <si>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</si>
  <si>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</si>
  <si>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</si>
  <si>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</si>
  <si>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</si>
  <si>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</si>
  <si>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</si>
  <si>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</si>
  <si>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</si>
  <si>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</si>
  <si>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</si>
  <si>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</si>
  <si>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</si>
  <si>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</si>
  <si>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</si>
  <si>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</si>
  <si>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</si>
  <si>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</si>
  <si>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</si>
  <si>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</si>
  <si>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</si>
  <si>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</si>
  <si>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</si>
  <si>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</si>
  <si>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</si>
  <si>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</si>
  <si>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</si>
  <si>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</si>
  <si>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</si>
  <si>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</si>
  <si>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</si>
  <si>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</si>
  <si>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</si>
  <si>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</si>
  <si>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</si>
  <si>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</si>
  <si>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</si>
  <si>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</si>
  <si>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</si>
  <si>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</si>
  <si>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</si>
  <si>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</si>
  <si>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</si>
  <si>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</si>
  <si>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</si>
  <si>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</si>
  <si>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</si>
  <si>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</si>
  <si>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</si>
  <si>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</si>
  <si>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</si>
  <si>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</si>
  <si>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</si>
  <si>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</si>
  <si>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</si>
  <si>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</si>
  <si>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</si>
  <si>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</si>
  <si>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</si>
  <si>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</si>
  <si>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</si>
  <si>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</si>
  <si>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</si>
  <si>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</si>
  <si>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</si>
  <si>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</si>
  <si>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</si>
  <si>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</si>
  <si>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</si>
  <si>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</si>
  <si>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</si>
  <si>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</si>
  <si>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</si>
  <si>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</si>
  <si>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</si>
  <si>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</si>
  <si>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</si>
  <si>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</si>
  <si>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</si>
  <si>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</si>
  <si>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</si>
  <si>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</si>
  <si>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</si>
  <si>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</si>
  <si>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</si>
  <si>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</si>
  <si>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</si>
  <si>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</si>
  <si>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</si>
  <si>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</si>
  <si>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</si>
  <si>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</si>
  <si>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</si>
  <si>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</si>
  <si>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</si>
  <si>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</si>
  <si>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</si>
  <si>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</si>
  <si>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</si>
  <si>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</si>
  <si>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</si>
  <si>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</si>
  <si>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</si>
  <si>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</si>
  <si>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</si>
  <si>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</si>
  <si>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</si>
  <si>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</si>
  <si>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</si>
  <si>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</si>
  <si>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</si>
  <si>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</si>
  <si>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</si>
  <si>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</si>
  <si>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</si>
  <si>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</si>
  <si>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</si>
  <si>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</si>
  <si>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</si>
  <si>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</si>
  <si>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</si>
  <si>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</si>
  <si>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</si>
  <si>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</si>
  <si>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</si>
  <si>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</si>
  <si>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</si>
  <si>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</si>
  <si>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</si>
  <si>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</si>
  <si>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</si>
  <si>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</si>
  <si>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</si>
  <si>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</si>
  <si>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</si>
  <si>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</si>
  <si>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</si>
  <si>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</si>
  <si>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</si>
  <si>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</si>
  <si>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</si>
  <si>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</si>
  <si>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</si>
  <si>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</si>
  <si>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</si>
  <si>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</si>
  <si>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</si>
  <si>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</si>
  <si>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</si>
  <si>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</si>
  <si>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</si>
  <si>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</si>
  <si>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</si>
  <si>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</si>
  <si>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</si>
  <si>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</si>
  <si>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</si>
  <si>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</si>
  <si>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</si>
  <si>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</si>
  <si>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</si>
  <si>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</si>
  <si>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</si>
  <si>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</si>
  <si>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</si>
  <si>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</si>
  <si>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</si>
  <si>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</si>
  <si>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</si>
  <si>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</si>
  <si>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</si>
  <si>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</si>
  <si>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</si>
  <si>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</si>
  <si>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</si>
  <si>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</si>
  <si>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</si>
  <si>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</si>
  <si>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</si>
  <si>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</si>
  <si>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</si>
  <si>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</si>
  <si>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</si>
  <si>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</si>
  <si>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</si>
  <si>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</si>
  <si>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</si>
  <si>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</si>
  <si>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</si>
  <si>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</si>
  <si>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</si>
  <si>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</si>
  <si>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</si>
  <si>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</si>
  <si>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</si>
  <si>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</si>
  <si>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</si>
  <si>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</si>
  <si>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</si>
  <si>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</si>
  <si>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</si>
  <si>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</si>
  <si>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</si>
  <si>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</si>
  <si>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</si>
  <si>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</si>
  <si>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</si>
  <si>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</si>
  <si>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</si>
  <si>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</si>
  <si>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</si>
  <si>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</si>
  <si>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</si>
  <si>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</si>
  <si>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</si>
  <si>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</si>
  <si>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</si>
  <si>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</si>
  <si>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</si>
  <si>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</si>
  <si>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</si>
  <si>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</si>
  <si>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</si>
  <si>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</si>
  <si>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</si>
  <si>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</si>
  <si>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</si>
  <si>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</si>
  <si>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</si>
  <si>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</si>
  <si>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</si>
  <si>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</si>
  <si>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</si>
  <si>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</si>
  <si>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</si>
  <si>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</si>
  <si>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</si>
  <si>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</si>
  <si>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</si>
  <si>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</si>
  <si>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</si>
  <si>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</si>
  <si>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</si>
  <si>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</si>
  <si>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</si>
  <si>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</si>
  <si>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</si>
  <si>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</si>
  <si>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</si>
  <si>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</si>
  <si>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</si>
  <si>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</si>
  <si>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</si>
  <si>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</si>
  <si>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</si>
  <si>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</si>
  <si>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</si>
  <si>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</si>
  <si>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</si>
  <si>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</si>
  <si>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</si>
  <si>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</si>
  <si>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</si>
  <si>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</si>
  <si>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</si>
  <si>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</si>
  <si>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</si>
  <si>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</si>
  <si>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</si>
  <si>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</si>
  <si>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</si>
  <si>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</si>
  <si>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</si>
  <si>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</si>
  <si>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</si>
  <si>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</si>
  <si>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</si>
  <si>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</si>
  <si>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</si>
  <si>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</si>
  <si>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</si>
  <si>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</si>
  <si>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</si>
  <si>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</si>
  <si>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</si>
  <si>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</si>
  <si>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</si>
  <si>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</si>
  <si>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</si>
  <si>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</si>
  <si>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</si>
  <si>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</si>
  <si>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</si>
  <si>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</si>
  <si>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</si>
  <si>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</si>
  <si>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</si>
  <si>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</si>
  <si>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</si>
  <si>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</si>
  <si>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</si>
  <si>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</si>
  <si>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</si>
  <si>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</si>
  <si>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</si>
  <si>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</si>
  <si>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</si>
  <si>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</si>
  <si>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</si>
  <si>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</si>
  <si>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</si>
  <si>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</si>
  <si>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</si>
  <si>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</si>
  <si>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</si>
  <si>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</si>
  <si>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</si>
  <si>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</si>
  <si>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</si>
  <si>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</si>
  <si>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</si>
  <si>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</si>
  <si>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</si>
  <si>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</si>
  <si>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</si>
  <si>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</si>
  <si>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</si>
  <si>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</si>
  <si>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</si>
  <si>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</si>
  <si>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</si>
  <si>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</si>
  <si>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</si>
  <si>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</si>
  <si>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</si>
  <si>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</si>
  <si>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</si>
  <si>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</si>
  <si>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</si>
  <si>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</si>
  <si>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</si>
  <si>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</si>
  <si>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</si>
  <si>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</si>
  <si>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</si>
  <si>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</si>
  <si>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</si>
  <si>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</si>
  <si>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</si>
  <si>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</si>
  <si>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</si>
  <si>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</si>
  <si>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</si>
  <si>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</si>
  <si>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</si>
  <si>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</si>
  <si>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</si>
  <si>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</si>
  <si>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</si>
  <si>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</si>
  <si>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</si>
  <si>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</si>
  <si>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</si>
  <si>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</si>
  <si>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</si>
  <si>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</si>
  <si>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</si>
  <si>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</si>
  <si>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</si>
  <si>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</si>
  <si>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</si>
  <si>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</si>
  <si>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</si>
  <si>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</si>
  <si>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</si>
  <si>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</si>
  <si>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</si>
  <si>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</si>
  <si>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</si>
  <si>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</si>
  <si>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</si>
  <si>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</si>
  <si>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</si>
  <si>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</si>
  <si>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</si>
  <si>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</si>
  <si>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</si>
  <si>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</si>
  <si>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</si>
  <si>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</si>
  <si>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</si>
  <si>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</si>
  <si>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</si>
  <si>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</si>
  <si>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</si>
  <si>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</si>
  <si>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</si>
  <si>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</si>
  <si>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</si>
  <si>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</si>
  <si>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</si>
  <si>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</si>
  <si>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</si>
  <si>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</si>
  <si>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</si>
  <si>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</si>
  <si>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</si>
  <si>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</si>
  <si>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</si>
  <si>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</si>
  <si>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</si>
  <si>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</si>
  <si>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</si>
  <si>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</si>
  <si>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</si>
  <si>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</si>
  <si>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</si>
  <si>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</si>
  <si>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</si>
  <si>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</si>
  <si>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</si>
  <si>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</si>
  <si>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</si>
  <si>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</si>
  <si>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</si>
  <si>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</si>
  <si>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</si>
  <si>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</si>
  <si>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</si>
  <si>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</si>
  <si>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</si>
  <si>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</si>
  <si>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</si>
  <si>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</si>
  <si>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</si>
  <si>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</si>
  <si>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</si>
  <si>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</si>
  <si>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</si>
  <si>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</si>
  <si>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</si>
  <si>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</si>
  <si>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</si>
  <si>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</si>
  <si>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</si>
  <si>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</si>
  <si>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</si>
  <si>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</si>
  <si>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</si>
  <si>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</si>
  <si>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</si>
  <si>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</si>
  <si>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</si>
  <si>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</si>
  <si>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</si>
  <si>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</si>
  <si>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</si>
  <si>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</si>
  <si>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</si>
  <si>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</si>
  <si>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</si>
  <si>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</si>
  <si>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</si>
  <si>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</si>
  <si>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</si>
  <si>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</si>
  <si>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</si>
  <si>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</si>
  <si>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</si>
  <si>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</si>
  <si>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</si>
  <si>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</si>
  <si>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</si>
  <si>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</si>
  <si>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</si>
  <si>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</si>
  <si>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</si>
  <si>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</si>
  <si>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</si>
  <si>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</si>
  <si>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</si>
  <si>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</si>
  <si>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</si>
  <si>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</si>
  <si>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</si>
  <si>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</si>
  <si>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</si>
  <si>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</si>
  <si>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</si>
  <si>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</si>
  <si>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</si>
  <si>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</si>
  <si>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</si>
  <si>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</si>
  <si>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</si>
  <si>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</si>
  <si>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</si>
  <si>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</si>
  <si>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</si>
  <si>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</si>
  <si>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</si>
  <si>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</si>
  <si>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</si>
  <si>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</si>
  <si>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</si>
  <si>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</si>
  <si>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</si>
  <si>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</si>
  <si>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</si>
  <si>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</si>
  <si>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</si>
  <si>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</si>
  <si>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</si>
  <si>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</si>
  <si>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</si>
  <si>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</si>
  <si>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</si>
  <si>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</si>
  <si>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</si>
  <si>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</si>
  <si>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</si>
  <si>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</si>
  <si>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</si>
  <si>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</si>
  <si>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</si>
  <si>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</si>
  <si>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</si>
  <si>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</si>
  <si>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</si>
  <si>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</si>
  <si>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</si>
  <si>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</si>
  <si>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</si>
  <si>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</si>
  <si>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</si>
  <si>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</si>
  <si>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</si>
  <si>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</si>
  <si>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</si>
  <si>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</si>
  <si>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</si>
  <si>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</si>
  <si>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</si>
  <si>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</si>
  <si>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</si>
  <si>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</si>
  <si>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</si>
  <si>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</si>
  <si>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</si>
  <si>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</si>
  <si>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</si>
  <si>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</si>
  <si>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</si>
  <si>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</si>
  <si>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</si>
  <si>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</si>
  <si>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</si>
  <si>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</si>
  <si>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</si>
  <si>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</si>
  <si>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</si>
  <si>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</si>
  <si>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</si>
  <si>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</si>
  <si>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</si>
  <si>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</si>
  <si>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</si>
  <si>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</si>
  <si>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</si>
  <si>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</si>
  <si>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</si>
  <si>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</si>
  <si>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</si>
  <si>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</si>
  <si>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</si>
  <si>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</si>
  <si>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</si>
  <si>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</si>
  <si>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</si>
  <si>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</si>
  <si>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</si>
  <si>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</si>
  <si>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</si>
  <si>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</si>
  <si>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</si>
  <si>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</si>
  <si>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</si>
  <si>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</si>
  <si>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</si>
  <si>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</si>
  <si>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</si>
  <si>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</si>
  <si>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</si>
  <si>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</si>
  <si>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</si>
  <si>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</si>
  <si>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</si>
  <si>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</si>
  <si>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</si>
  <si>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</si>
  <si>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</si>
  <si>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</si>
  <si>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</si>
  <si>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</si>
  <si>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</si>
  <si>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</si>
  <si>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</si>
  <si>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</si>
  <si>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</si>
  <si>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</si>
  <si>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</si>
  <si>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</si>
  <si>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</si>
  <si>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</si>
  <si>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</si>
  <si>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</si>
  <si>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</si>
  <si>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</si>
  <si>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</si>
  <si>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</si>
  <si>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</si>
  <si>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</si>
  <si>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</si>
  <si>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</si>
  <si>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</si>
  <si>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</si>
  <si>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</si>
  <si>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</si>
  <si>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</si>
  <si>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</si>
  <si>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</si>
  <si>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</si>
  <si>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</si>
  <si>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</si>
  <si>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</si>
  <si>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</si>
  <si>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</si>
  <si>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</si>
  <si>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</si>
  <si>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</si>
  <si>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</si>
  <si>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</si>
  <si>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</si>
  <si>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</si>
  <si>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</si>
  <si>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</si>
  <si>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</si>
  <si>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</si>
  <si>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</si>
  <si>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</si>
  <si>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</si>
  <si>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</si>
  <si>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</si>
  <si>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</si>
  <si>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</si>
  <si>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</si>
  <si>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</si>
  <si>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</si>
  <si>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</si>
  <si>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</si>
  <si>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</si>
  <si>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</si>
  <si>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</si>
  <si>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</si>
  <si>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</si>
  <si>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</si>
  <si>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</si>
  <si>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</si>
  <si>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</si>
  <si>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</si>
  <si>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Аутоімунні захворювання нервової системи</t>
  </si>
  <si>
    <t>3.5.53.</t>
  </si>
  <si>
    <t>Аутоантитіла до міокарду</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</si>
  <si>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</si>
  <si>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</si>
  <si>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</si>
  <si>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</si>
  <si>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</si>
  <si>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</si>
  <si>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</si>
  <si>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</si>
  <si>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</si>
  <si>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</si>
  <si>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</si>
  <si>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</si>
  <si>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</si>
  <si>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</si>
  <si>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</si>
  <si>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</si>
  <si>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</si>
  <si>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</si>
  <si>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</si>
  <si>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</si>
  <si>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</si>
  <si>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</si>
  <si>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</si>
  <si>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</si>
  <si>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</si>
  <si>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</si>
  <si>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</si>
  <si>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</si>
  <si>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</si>
  <si>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</si>
  <si>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</si>
  <si>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</si>
  <si>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</si>
  <si>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</si>
  <si>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</si>
  <si>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</si>
  <si>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</si>
  <si>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</si>
  <si>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</si>
  <si>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</si>
  <si>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</si>
  <si>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</si>
  <si>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</si>
  <si>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</si>
  <si>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</si>
  <si>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</si>
  <si>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</si>
  <si>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</si>
  <si>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</si>
  <si>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</si>
  <si>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</si>
  <si>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</si>
  <si>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</si>
  <si>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</si>
  <si>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</si>
  <si>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</si>
  <si>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</si>
  <si>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</si>
  <si>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</si>
  <si>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</si>
  <si>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</si>
  <si>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</si>
  <si>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</si>
  <si>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</si>
  <si>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</si>
  <si>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</si>
  <si>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</si>
  <si>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</si>
  <si>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</si>
  <si>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</si>
  <si>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</si>
  <si>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</si>
  <si>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</si>
  <si>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</si>
  <si>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</si>
  <si>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</si>
  <si>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</si>
  <si>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</si>
  <si>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</si>
  <si>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</si>
  <si>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</si>
  <si>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</si>
  <si>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</si>
  <si>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</si>
  <si>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</si>
  <si>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</si>
  <si>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</si>
  <si>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</si>
  <si>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</si>
  <si>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</si>
  <si>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</si>
  <si>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</si>
  <si>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</si>
  <si>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</si>
  <si>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</si>
  <si>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</si>
  <si>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</si>
  <si>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</si>
  <si>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</si>
  <si>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</si>
  <si>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</si>
  <si>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</si>
  <si>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</si>
  <si>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</si>
  <si>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</si>
  <si>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</si>
  <si>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</si>
  <si>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</si>
  <si>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</si>
  <si>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</si>
  <si>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</si>
  <si>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</si>
  <si>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</si>
  <si>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</si>
  <si>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</si>
  <si>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</si>
  <si>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</si>
  <si>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</si>
  <si>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</si>
  <si>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</si>
  <si>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</si>
  <si>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</si>
  <si>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</si>
  <si>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</si>
  <si>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</si>
  <si>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</si>
  <si>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</si>
  <si>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</si>
  <si>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</si>
  <si>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</si>
  <si>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</si>
  <si>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</si>
  <si>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</si>
  <si>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</si>
  <si>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</si>
  <si>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</si>
  <si>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</si>
  <si>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</si>
  <si>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</si>
  <si>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</si>
  <si>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</si>
  <si>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</si>
  <si>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</si>
  <si>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</si>
  <si>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</si>
  <si>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</si>
  <si>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</si>
  <si>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</si>
  <si>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</si>
  <si>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</si>
  <si>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</si>
  <si>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</si>
  <si>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</si>
  <si>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</si>
  <si>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</si>
  <si>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</si>
  <si>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</si>
  <si>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</si>
  <si>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</si>
  <si>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</si>
  <si>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</si>
  <si>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</si>
  <si>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</si>
  <si>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</si>
  <si>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</si>
  <si>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</si>
  <si>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</si>
  <si>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</si>
  <si>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</si>
  <si>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</si>
  <si>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</si>
  <si>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</si>
  <si>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</si>
  <si>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</si>
  <si>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</si>
  <si>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</si>
  <si>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</si>
  <si>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</si>
  <si>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</si>
  <si>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</si>
  <si>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</si>
  <si>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</si>
  <si>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</si>
  <si>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</si>
  <si>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</si>
  <si>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</si>
  <si>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</si>
  <si>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</si>
  <si>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</si>
  <si>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</si>
  <si>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</si>
  <si>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</si>
  <si>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</si>
  <si>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</si>
  <si>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</si>
  <si>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</si>
  <si>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</si>
  <si>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</si>
  <si>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</si>
  <si>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</si>
  <si>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</si>
  <si>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</si>
  <si>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</si>
  <si>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</si>
  <si>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</si>
  <si>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</si>
  <si>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</si>
  <si>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</si>
  <si>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</si>
  <si>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</si>
  <si>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</si>
  <si>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</si>
  <si>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</si>
  <si>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</si>
  <si>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</si>
  <si>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</si>
  <si>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</si>
  <si>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</si>
  <si>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</si>
  <si>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</si>
  <si>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</si>
  <si>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</si>
  <si>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</si>
  <si>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</si>
  <si>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</si>
  <si>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</si>
  <si>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</si>
  <si>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</si>
  <si>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</si>
  <si>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</si>
  <si>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</si>
  <si>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</si>
  <si>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</si>
  <si>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</si>
  <si>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</si>
  <si>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</si>
  <si>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</si>
  <si>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</si>
  <si>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</si>
  <si>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</si>
  <si>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</si>
  <si>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</si>
  <si>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</si>
  <si>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</si>
  <si>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</si>
  <si>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</si>
  <si>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</si>
  <si>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</si>
  <si>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</si>
  <si>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</si>
  <si>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</si>
  <si>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</si>
  <si>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</si>
  <si>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</si>
  <si>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</si>
  <si>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</si>
  <si>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</si>
  <si>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</si>
  <si>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</si>
  <si>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</si>
  <si>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</si>
  <si>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</si>
  <si>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</si>
  <si>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</si>
  <si>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</si>
  <si>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</si>
  <si>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</si>
  <si>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</si>
  <si>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</si>
  <si>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</si>
  <si>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</si>
  <si>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</si>
  <si>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</si>
  <si>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</si>
  <si>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</si>
  <si>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</si>
  <si>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</si>
  <si>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</si>
  <si>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</si>
  <si>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</si>
  <si>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</si>
  <si>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</si>
  <si>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</si>
  <si>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</si>
  <si>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</si>
  <si>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</si>
  <si>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</si>
  <si>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</si>
  <si>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</si>
  <si>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</si>
  <si>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</si>
  <si>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</si>
  <si>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</si>
  <si>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</si>
  <si>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</si>
  <si>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</si>
  <si>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</si>
  <si>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</si>
  <si>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</si>
  <si>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</si>
  <si>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</si>
  <si>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</si>
  <si>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</si>
  <si>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</si>
  <si>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</si>
  <si>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</si>
  <si>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</si>
  <si>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</si>
  <si>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</si>
  <si>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</si>
  <si>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</si>
  <si>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</si>
  <si>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</si>
  <si>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</si>
  <si>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</si>
  <si>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</si>
  <si>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</si>
  <si>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</si>
  <si>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</si>
  <si>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</si>
  <si>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</si>
  <si>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</si>
  <si>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</si>
  <si>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</si>
  <si>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</si>
  <si>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</si>
  <si>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</si>
  <si>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</si>
  <si>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</si>
  <si>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</si>
  <si>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</si>
  <si>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</si>
  <si>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</si>
  <si>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</si>
  <si>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</si>
  <si>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</si>
  <si>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</si>
  <si>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</si>
  <si>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</si>
  <si>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</si>
  <si>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</si>
  <si>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</si>
  <si>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</si>
  <si>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</si>
  <si>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</si>
  <si>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</si>
  <si>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</si>
  <si>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</si>
  <si>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</si>
  <si>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</si>
  <si>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</si>
  <si>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</si>
  <si>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</si>
  <si>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</si>
  <si>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</si>
  <si>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</si>
  <si>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</si>
  <si>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</si>
  <si>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</si>
  <si>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</si>
  <si>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</si>
  <si>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</si>
  <si>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</si>
  <si>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</si>
  <si>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</si>
  <si>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</si>
  <si>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</si>
  <si>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</si>
  <si>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</si>
  <si>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</si>
  <si>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</si>
  <si>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</si>
  <si>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</si>
  <si>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</si>
  <si>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</si>
  <si>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</si>
  <si>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</si>
  <si>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</si>
  <si>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</si>
  <si>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</si>
  <si>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</si>
  <si>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</si>
  <si>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</si>
  <si>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</si>
  <si>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</si>
  <si>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</si>
  <si>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</si>
  <si>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</si>
  <si>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</si>
  <si>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</si>
  <si>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</si>
  <si>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</si>
  <si>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</si>
  <si>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</si>
  <si>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</si>
  <si>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</si>
  <si>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</si>
  <si>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</si>
  <si>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</si>
  <si>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</si>
  <si>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</si>
  <si>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</si>
  <si>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</si>
  <si>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</si>
  <si>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</si>
  <si>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</si>
  <si>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</si>
  <si>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</si>
  <si>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</si>
  <si>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</si>
  <si>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</si>
  <si>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</si>
  <si>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</si>
  <si>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</si>
  <si>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</si>
  <si>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</si>
  <si>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</si>
  <si>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</si>
  <si>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</si>
  <si>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</si>
  <si>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</si>
  <si>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</si>
  <si>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</si>
  <si>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</si>
  <si>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</si>
  <si>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</si>
  <si>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</si>
  <si>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</si>
  <si>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</si>
  <si>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</si>
  <si>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</si>
  <si>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</si>
  <si>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</si>
  <si>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</si>
  <si>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</si>
  <si>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</si>
  <si>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</si>
  <si>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</si>
  <si>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</si>
  <si>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</si>
  <si>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</si>
  <si>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</si>
  <si>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</si>
  <si>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</si>
  <si>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</si>
  <si>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</si>
  <si>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</si>
  <si>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</si>
  <si>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</si>
  <si>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</si>
  <si>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</si>
  <si>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</si>
  <si>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</si>
  <si>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</si>
  <si>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</si>
  <si>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</si>
  <si>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</si>
  <si>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</si>
  <si>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</si>
  <si>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</si>
  <si>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</si>
  <si>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</si>
  <si>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</si>
  <si>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</si>
  <si>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</si>
  <si>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</si>
  <si>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</si>
  <si>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</si>
  <si>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</si>
  <si>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</si>
  <si>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</si>
  <si>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</si>
  <si>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</si>
  <si>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</si>
  <si>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</si>
  <si>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</si>
  <si>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</si>
  <si>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</si>
  <si>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</si>
  <si>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</si>
  <si>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</si>
  <si>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</si>
  <si>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</si>
  <si>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</si>
  <si>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</si>
  <si>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</si>
  <si>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</si>
  <si>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</si>
  <si>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</si>
  <si>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</si>
  <si>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</si>
  <si>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</si>
  <si>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</si>
  <si>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</si>
  <si>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</si>
  <si>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</si>
  <si>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</si>
  <si>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</si>
  <si>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</si>
  <si>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</si>
  <si>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</si>
  <si>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</si>
  <si>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</si>
  <si>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</si>
  <si>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</si>
  <si>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</si>
  <si>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</si>
  <si>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</si>
  <si>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</si>
  <si>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</si>
  <si>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</si>
  <si>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</si>
  <si>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</si>
  <si>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</si>
  <si>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</si>
  <si>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</si>
  <si>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</si>
  <si>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</si>
  <si>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</si>
  <si>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</si>
  <si>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</si>
  <si>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</si>
  <si>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</si>
  <si>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</si>
  <si>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</si>
  <si>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</si>
  <si>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</si>
  <si>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</si>
  <si>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</si>
  <si>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</si>
  <si>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</si>
  <si>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</si>
  <si>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</si>
  <si>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</si>
  <si>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</si>
  <si>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</si>
  <si>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</si>
  <si>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</si>
  <si>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</si>
  <si>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</si>
  <si>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</si>
  <si>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</si>
  <si>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</si>
  <si>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</si>
  <si>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</si>
  <si>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</si>
  <si>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</si>
  <si>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</si>
  <si>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</si>
  <si>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</si>
  <si>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</si>
  <si>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</si>
  <si>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</si>
  <si>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</si>
  <si>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</si>
  <si>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</si>
  <si>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</si>
  <si>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</si>
  <si>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</si>
  <si>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</si>
  <si>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</si>
  <si>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</si>
  <si>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</si>
  <si>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</si>
  <si>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</si>
  <si>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</si>
  <si>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</si>
  <si>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</si>
  <si>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</si>
  <si>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</si>
  <si>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</si>
  <si>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</si>
  <si>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</si>
  <si>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</si>
  <si>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</si>
  <si>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</si>
  <si>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</si>
  <si>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</si>
  <si>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</si>
  <si>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</si>
  <si>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</si>
  <si>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</si>
  <si>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</si>
  <si>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</si>
  <si>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</si>
  <si>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</si>
  <si>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</si>
  <si>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</si>
  <si>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</si>
  <si>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</si>
  <si>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</si>
  <si>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</si>
  <si>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</si>
  <si>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</si>
  <si>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</si>
  <si>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</si>
  <si>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</si>
  <si>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</si>
  <si>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</si>
  <si>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</si>
  <si>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</si>
  <si>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</si>
  <si>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</si>
  <si>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</si>
  <si>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</si>
  <si>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</si>
  <si>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</si>
  <si>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</si>
  <si>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</si>
  <si>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</si>
  <si>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</si>
  <si>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</si>
  <si>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</si>
  <si>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</si>
  <si>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</si>
  <si>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</si>
  <si>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</si>
  <si>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</si>
  <si>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</si>
  <si>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</si>
  <si>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</si>
  <si>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</si>
  <si>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</si>
  <si>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</si>
  <si>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</si>
  <si>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</si>
  <si>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</si>
  <si>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</si>
  <si>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</si>
  <si>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</si>
  <si>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</si>
  <si>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</si>
  <si>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</si>
  <si>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</si>
  <si>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</si>
  <si>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</si>
  <si>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</si>
  <si>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</si>
  <si>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</si>
  <si>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</si>
  <si>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</si>
  <si>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</si>
  <si>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</si>
  <si>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</si>
  <si>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</si>
  <si>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</si>
  <si>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</si>
  <si>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</si>
  <si>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</si>
  <si>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</si>
  <si>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</si>
  <si>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</si>
  <si>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</si>
  <si>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</si>
  <si>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</si>
  <si>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</si>
  <si>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</si>
  <si>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</si>
  <si>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</si>
  <si>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</si>
  <si>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</si>
  <si>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</si>
  <si>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</si>
  <si>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</si>
  <si>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</si>
  <si>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</si>
  <si>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</si>
  <si>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</si>
  <si>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</si>
  <si>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</si>
  <si>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</si>
  <si>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</si>
  <si>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</si>
  <si>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</si>
  <si>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</si>
  <si>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</si>
  <si>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</si>
  <si>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</si>
  <si>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</si>
  <si>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</si>
  <si>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</si>
  <si>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</si>
  <si>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</si>
  <si>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</si>
  <si>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</si>
  <si>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</si>
  <si>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</si>
  <si>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</si>
  <si>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</si>
  <si>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</si>
  <si>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</si>
  <si>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</si>
  <si>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</si>
  <si>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</si>
  <si>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</si>
  <si>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</si>
  <si>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</si>
  <si>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</si>
  <si>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</si>
  <si>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</si>
  <si>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</si>
  <si>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</si>
  <si>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</si>
  <si>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</si>
  <si>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</si>
  <si>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</si>
  <si>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</si>
  <si>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</si>
  <si>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</si>
  <si>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</si>
  <si>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</si>
  <si>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</si>
  <si>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</si>
  <si>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</si>
  <si>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</si>
  <si>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</si>
  <si>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</si>
  <si>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</si>
  <si>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</si>
  <si>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</si>
  <si>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</si>
  <si>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</si>
  <si>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</si>
  <si>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</si>
  <si>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</si>
  <si>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</si>
  <si>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</si>
  <si>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</si>
  <si>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</si>
  <si>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</si>
  <si>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</si>
  <si>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</si>
  <si>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</si>
  <si>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</si>
  <si>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</si>
  <si>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</si>
  <si>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</si>
  <si>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</si>
  <si>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</si>
  <si>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</si>
  <si>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</si>
  <si>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</si>
  <si>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</si>
  <si>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</si>
  <si>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</si>
  <si>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</si>
  <si>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</si>
  <si>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</si>
  <si>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</si>
  <si>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</si>
  <si>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</si>
  <si>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</si>
  <si>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</si>
  <si>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</si>
  <si>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</si>
  <si>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</si>
  <si>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</si>
  <si>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</si>
  <si>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</si>
  <si>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</si>
  <si>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</si>
  <si>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</si>
  <si>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</si>
  <si>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</si>
  <si>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</si>
  <si>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</si>
  <si>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</si>
  <si>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</si>
  <si>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</si>
  <si>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</si>
  <si>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</si>
  <si>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</si>
  <si>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</si>
  <si>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</si>
  <si>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</si>
  <si>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</si>
  <si>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</si>
  <si>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</si>
  <si>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</si>
  <si>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</si>
  <si>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</si>
  <si>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</si>
  <si>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</si>
  <si>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</si>
  <si>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</si>
  <si>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</si>
  <si>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</si>
  <si>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</si>
  <si>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</si>
  <si>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</si>
  <si>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</si>
  <si>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</si>
  <si>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</si>
  <si>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</si>
  <si>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</si>
  <si>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</si>
  <si>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</si>
  <si>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</si>
  <si>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</si>
  <si>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</si>
  <si>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</si>
  <si>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</si>
  <si>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</si>
  <si>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</si>
  <si>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</si>
  <si>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</si>
  <si>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</si>
  <si>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</si>
  <si>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</si>
  <si>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</si>
  <si>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</si>
  <si>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</si>
  <si>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</si>
  <si>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</si>
  <si>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</si>
  <si>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</si>
  <si>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</si>
  <si>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</si>
  <si>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</si>
  <si>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</si>
  <si>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</si>
  <si>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</si>
  <si>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</si>
  <si>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</si>
  <si>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</si>
  <si>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</si>
  <si>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</si>
  <si>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</si>
  <si>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</si>
  <si>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</si>
  <si>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</si>
  <si>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</si>
  <si>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</si>
  <si>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</si>
  <si>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</si>
  <si>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</si>
  <si>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</si>
  <si>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</si>
  <si>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</si>
  <si>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</si>
  <si>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</si>
  <si>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</si>
  <si>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</si>
  <si>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</si>
  <si>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</si>
  <si>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</si>
  <si>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</si>
  <si>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</si>
  <si>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</si>
  <si>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</si>
  <si>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</si>
  <si>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</si>
  <si>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</si>
  <si>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</si>
  <si>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</si>
  <si>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</si>
  <si>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</si>
  <si>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</si>
  <si>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</si>
  <si>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</si>
  <si>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</si>
  <si>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</si>
  <si>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</si>
  <si>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</si>
  <si>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</si>
  <si>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</si>
  <si>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</si>
  <si>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</si>
  <si>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</si>
  <si>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</si>
  <si>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</si>
  <si>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</si>
  <si>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</si>
  <si>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</si>
  <si>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</si>
  <si>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</si>
  <si>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</si>
  <si>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</si>
  <si>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</si>
  <si>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</si>
  <si>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</si>
  <si>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</si>
  <si>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</si>
  <si>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</si>
  <si>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</si>
  <si>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</si>
  <si>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</si>
  <si>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</si>
  <si>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</si>
  <si>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</si>
  <si>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</si>
  <si>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</si>
  <si>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</si>
  <si>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</si>
  <si>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</si>
  <si>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</si>
  <si>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</si>
  <si>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</si>
  <si>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</si>
  <si>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</si>
  <si>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</si>
  <si>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</si>
  <si>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</si>
  <si>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</si>
  <si>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</si>
  <si>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</si>
  <si>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</si>
  <si>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</si>
  <si>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</si>
  <si>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</si>
  <si>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</si>
  <si>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</si>
  <si>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</si>
  <si>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</si>
  <si>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</si>
  <si>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</si>
  <si>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</si>
  <si>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</si>
  <si>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</si>
  <si>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</si>
  <si>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</si>
  <si>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</si>
  <si>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</si>
  <si>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</si>
  <si>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</si>
  <si>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</si>
  <si>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</si>
  <si>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</si>
  <si>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</si>
  <si>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</si>
  <si>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</si>
  <si>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</si>
  <si>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</si>
  <si>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</si>
  <si>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</si>
  <si>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</si>
  <si>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</si>
  <si>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</si>
  <si>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</si>
  <si>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</si>
  <si>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</si>
  <si>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</si>
  <si>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</si>
  <si>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</si>
  <si>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</si>
  <si>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</si>
  <si>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</si>
  <si>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</si>
  <si>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</si>
  <si>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</si>
  <si>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</si>
  <si>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</si>
  <si>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</si>
  <si>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</si>
  <si>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</si>
  <si>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</si>
  <si>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</si>
  <si>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</si>
  <si>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</si>
  <si>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</si>
  <si>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</si>
  <si>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</si>
  <si>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</si>
  <si>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</si>
  <si>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</si>
  <si>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</si>
  <si>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</si>
  <si>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</si>
  <si>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</si>
  <si>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</si>
  <si>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</si>
  <si>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</si>
  <si>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</si>
  <si>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</si>
  <si>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</si>
  <si>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</si>
  <si>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4.1.71.</t>
  </si>
  <si>
    <t>Поліомавірус (BKV), ДНК, якісне визначення</t>
  </si>
  <si>
    <t>Цільна кров/ліквор/сеча</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</si>
  <si>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</si>
  <si>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</si>
  <si>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</si>
  <si>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</si>
  <si>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</si>
  <si>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</si>
  <si>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</si>
  <si>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</si>
  <si>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</si>
  <si>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</si>
  <si>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</si>
  <si>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</si>
  <si>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</si>
  <si>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</si>
  <si>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</si>
  <si>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</si>
  <si>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</si>
  <si>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</si>
  <si>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</si>
  <si>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</si>
  <si>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</si>
  <si>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</si>
  <si>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</si>
  <si>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</si>
  <si>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</si>
  <si>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</si>
  <si>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</si>
  <si>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</si>
  <si>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</si>
  <si>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</si>
  <si>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</si>
  <si>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</si>
  <si>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</si>
  <si>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</si>
  <si>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</si>
  <si>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</si>
  <si>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</si>
  <si>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</si>
  <si>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</si>
  <si>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</si>
  <si>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</si>
  <si>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</si>
  <si>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</si>
  <si>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</si>
  <si>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</si>
  <si>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</si>
  <si>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</si>
  <si>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</si>
  <si>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</si>
  <si>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</si>
  <si>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</si>
  <si>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</si>
  <si>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</si>
  <si>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</si>
  <si>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</si>
  <si>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</si>
  <si>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</si>
  <si>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</si>
  <si>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</si>
  <si>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</si>
  <si>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</si>
  <si>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</si>
  <si>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</si>
  <si>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</si>
  <si>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</si>
  <si>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</si>
  <si>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</si>
  <si>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</si>
  <si>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</si>
  <si>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</si>
  <si>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</si>
  <si>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</si>
  <si>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</si>
  <si>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</si>
  <si>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</si>
  <si>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</si>
  <si>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</si>
  <si>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</si>
  <si>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</si>
  <si>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</si>
  <si>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</si>
  <si>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</si>
  <si>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</si>
  <si>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</si>
  <si>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</si>
  <si>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</si>
  <si>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</si>
  <si>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</si>
  <si>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</si>
  <si>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</si>
  <si>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</si>
  <si>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</si>
  <si>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</si>
  <si>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</si>
  <si>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</si>
  <si>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</si>
  <si>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</si>
  <si>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</si>
  <si>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</si>
  <si>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</si>
  <si>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</si>
  <si>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</si>
  <si>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</si>
  <si>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</si>
  <si>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</si>
  <si>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</si>
  <si>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</si>
  <si>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</si>
  <si>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</si>
  <si>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</si>
  <si>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</si>
  <si>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</si>
  <si>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</si>
  <si>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</si>
  <si>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</si>
  <si>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</si>
  <si>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</si>
  <si>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</si>
  <si>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</si>
  <si>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</si>
  <si>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</si>
  <si>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</si>
  <si>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</si>
  <si>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</si>
  <si>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</si>
  <si>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</si>
  <si>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</si>
  <si>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</si>
  <si>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</si>
  <si>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</si>
  <si>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</si>
  <si>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</si>
  <si>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</si>
  <si>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</si>
  <si>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</si>
  <si>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</si>
  <si>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</si>
  <si>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</si>
  <si>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</si>
  <si>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</si>
  <si>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</si>
  <si>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</si>
  <si>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</si>
  <si>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</si>
  <si>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</si>
  <si>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</si>
  <si>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</si>
  <si>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</si>
  <si>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</si>
  <si>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</si>
  <si>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</si>
  <si>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</si>
  <si>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</si>
  <si>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</si>
  <si>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</si>
  <si>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</si>
  <si>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</si>
  <si>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</si>
  <si>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</si>
  <si>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</si>
  <si>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</si>
  <si>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</si>
  <si>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</si>
  <si>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</si>
  <si>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</si>
  <si>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</si>
  <si>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</si>
  <si>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</si>
  <si>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</si>
  <si>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</si>
  <si>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</si>
  <si>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</si>
  <si>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</si>
  <si>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</si>
  <si>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</si>
  <si>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</si>
  <si>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</si>
  <si>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</si>
  <si>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</si>
  <si>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</si>
  <si>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</si>
  <si>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</si>
  <si>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</si>
  <si>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</si>
  <si>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</si>
  <si>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</si>
  <si>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</si>
  <si>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</si>
  <si>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</si>
  <si>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</si>
  <si>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</si>
  <si>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</si>
  <si>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</si>
  <si>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</si>
  <si>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</si>
  <si>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</si>
  <si>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</si>
  <si>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</si>
  <si>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</si>
  <si>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</si>
  <si>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</si>
  <si>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</si>
  <si>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</si>
  <si>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</si>
  <si>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</si>
  <si>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</si>
  <si>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</si>
  <si>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</si>
  <si>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</si>
  <si>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</si>
  <si>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</si>
  <si>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</si>
  <si>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</si>
  <si>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</si>
  <si>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</si>
  <si>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</si>
  <si>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</si>
  <si>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</si>
  <si>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</si>
  <si>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</si>
  <si>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</si>
  <si>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</si>
  <si>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</si>
  <si>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</si>
  <si>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</si>
  <si>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</si>
  <si>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</si>
  <si>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</si>
  <si>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</si>
  <si>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</si>
  <si>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</si>
  <si>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</si>
  <si>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</si>
  <si>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</si>
  <si>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</si>
  <si>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</si>
  <si>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</si>
  <si>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</si>
  <si>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</si>
  <si>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</si>
  <si>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</si>
  <si>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</si>
  <si>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</si>
  <si>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</si>
  <si>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</si>
  <si>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</si>
  <si>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</si>
  <si>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</si>
  <si>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</si>
  <si>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</si>
  <si>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</si>
  <si>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</si>
  <si>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</si>
  <si>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</si>
  <si>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</si>
  <si>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</si>
  <si>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</si>
  <si>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</si>
  <si>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</si>
  <si>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</si>
  <si>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</si>
  <si>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</si>
  <si>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</si>
  <si>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</si>
  <si>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</si>
  <si>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</si>
  <si>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</si>
  <si>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</si>
  <si>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</si>
  <si>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</si>
  <si>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</si>
  <si>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</si>
  <si>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</si>
  <si>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</si>
  <si>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</si>
  <si>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</si>
  <si>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</si>
  <si>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</si>
  <si>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</si>
  <si>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</si>
  <si>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</si>
  <si>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</si>
  <si>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</si>
  <si>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</si>
  <si>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</si>
  <si>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</si>
  <si>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</si>
  <si>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</si>
  <si>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</si>
  <si>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</si>
  <si>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</si>
  <si>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</si>
  <si>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</si>
  <si>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</si>
  <si>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</si>
  <si>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</si>
  <si>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</si>
  <si>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</si>
  <si>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</si>
  <si>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</si>
  <si>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</si>
  <si>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</si>
  <si>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</si>
  <si>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</si>
  <si>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</si>
  <si>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</si>
  <si>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</si>
  <si>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</si>
  <si>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</si>
  <si>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</si>
  <si>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</si>
  <si>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</si>
  <si>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</si>
  <si>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</si>
  <si>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</si>
  <si>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</si>
  <si>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</si>
  <si>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</si>
  <si>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</si>
  <si>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</si>
  <si>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</si>
  <si>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</si>
  <si>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</si>
  <si>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</si>
  <si>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</si>
  <si>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</si>
  <si>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</si>
  <si>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</si>
  <si>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</si>
  <si>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</si>
  <si>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</si>
  <si>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</si>
  <si>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</si>
  <si>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</si>
  <si>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</si>
  <si>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</si>
  <si>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</si>
  <si>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</si>
  <si>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</si>
  <si>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</si>
  <si>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</si>
  <si>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</si>
  <si>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</si>
  <si>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</si>
  <si>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</si>
  <si>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</si>
  <si>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</si>
  <si>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</si>
  <si>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</si>
  <si>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</si>
  <si>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</si>
  <si>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</si>
  <si>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</si>
  <si>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</si>
  <si>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</si>
  <si>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</si>
  <si>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</si>
  <si>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</si>
  <si>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</si>
  <si>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</si>
  <si>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</si>
  <si>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</si>
  <si>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</si>
  <si>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</si>
  <si>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</si>
  <si>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</si>
  <si>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</si>
  <si>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</si>
  <si>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</si>
  <si>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</si>
  <si>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</si>
  <si>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</si>
  <si>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</si>
  <si>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</si>
  <si>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</si>
  <si>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</si>
  <si>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</si>
  <si>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</si>
  <si>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</si>
  <si>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</si>
  <si>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</si>
  <si>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</si>
  <si>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</si>
  <si>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</si>
  <si>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</si>
  <si>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</si>
  <si>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</si>
  <si>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</si>
  <si>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</si>
  <si>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</si>
  <si>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</si>
  <si>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</si>
  <si>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</si>
  <si>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</si>
  <si>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</si>
  <si>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</si>
  <si>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</si>
  <si>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</si>
  <si>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</si>
  <si>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</si>
  <si>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</si>
  <si>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</si>
  <si>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</si>
  <si>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</si>
  <si>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</si>
  <si>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</si>
  <si>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</si>
  <si>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</si>
  <si>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</si>
  <si>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</si>
  <si>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</si>
  <si>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</si>
  <si>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</si>
  <si>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</si>
  <si>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</si>
  <si>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</si>
  <si>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</si>
  <si>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</si>
  <si>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</si>
  <si>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</si>
  <si>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</si>
  <si>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</si>
  <si>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</si>
  <si>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</si>
  <si>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</si>
  <si>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</si>
  <si>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</si>
  <si>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</si>
  <si>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</si>
  <si>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</si>
  <si>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</si>
  <si>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</si>
  <si>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</si>
  <si>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</si>
  <si>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</si>
  <si>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</si>
  <si>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</si>
  <si>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</si>
  <si>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</si>
  <si>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</si>
  <si>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</si>
  <si>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</si>
  <si>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</si>
  <si>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</si>
  <si>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</si>
  <si>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</si>
  <si>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</si>
  <si>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</si>
  <si>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</si>
  <si>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</si>
  <si>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</si>
  <si>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</si>
  <si>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</si>
  <si>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</si>
  <si>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</si>
  <si>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</si>
  <si>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</si>
  <si>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</si>
  <si>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</si>
  <si>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</si>
  <si>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</si>
  <si>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</si>
  <si>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</si>
  <si>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</si>
  <si>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</si>
  <si>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</si>
  <si>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</si>
  <si>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</si>
  <si>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</si>
  <si>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</si>
  <si>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</si>
  <si>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</si>
  <si>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</si>
  <si>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</si>
  <si>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</si>
  <si>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</si>
  <si>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</si>
  <si>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</si>
  <si>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</si>
  <si>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</si>
  <si>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</si>
  <si>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</si>
  <si>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</si>
  <si>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</si>
  <si>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</si>
  <si>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</si>
  <si>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</si>
  <si>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</si>
  <si>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</si>
  <si>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</si>
  <si>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</si>
  <si>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</si>
  <si>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</si>
  <si>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</si>
  <si>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</si>
  <si>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</si>
  <si>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</si>
  <si>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</si>
  <si>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</si>
  <si>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</si>
  <si>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</si>
  <si>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</si>
  <si>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</si>
  <si>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</si>
  <si>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</si>
  <si>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</si>
  <si>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</si>
  <si>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</si>
  <si>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</si>
  <si>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</si>
  <si>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</si>
  <si>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</si>
  <si>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</si>
  <si>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</si>
  <si>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</si>
  <si>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</si>
  <si>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</si>
  <si>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</si>
  <si>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</si>
  <si>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</si>
  <si>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</si>
  <si>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</si>
  <si>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</si>
  <si>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</si>
  <si>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</si>
  <si>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</si>
  <si>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</si>
  <si>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</si>
  <si>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</si>
  <si>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</si>
  <si>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</si>
  <si>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</si>
  <si>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</si>
  <si>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</si>
  <si>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</si>
  <si>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</si>
  <si>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</si>
  <si>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</si>
  <si>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</si>
  <si>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</si>
  <si>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</si>
  <si>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</si>
  <si>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</si>
  <si>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</si>
  <si>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</si>
  <si>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</si>
  <si>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</si>
  <si>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</si>
  <si>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</si>
  <si>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</si>
  <si>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</si>
  <si>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</si>
  <si>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</si>
  <si>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</si>
  <si>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</si>
  <si>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</si>
  <si>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</si>
  <si>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</si>
  <si>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</si>
  <si>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</si>
  <si>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</si>
  <si>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</si>
  <si>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</si>
  <si>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</si>
  <si>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</si>
  <si>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</si>
  <si>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</si>
  <si>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</si>
  <si>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</si>
  <si>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</si>
  <si>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</si>
  <si>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</si>
  <si>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</si>
  <si>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</si>
  <si>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</si>
  <si>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</si>
  <si>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</si>
  <si>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</si>
  <si>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</si>
  <si>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</si>
  <si>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</si>
  <si>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</si>
  <si>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</si>
  <si>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</si>
  <si>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</si>
  <si>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</si>
  <si>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</si>
  <si>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</si>
  <si>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</si>
  <si>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</si>
  <si>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</si>
  <si>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</si>
  <si>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</si>
  <si>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</si>
  <si>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</si>
  <si>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</si>
  <si>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</si>
  <si>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</si>
  <si>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</si>
  <si>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</si>
  <si>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</si>
  <si>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</si>
  <si>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</si>
  <si>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</si>
  <si>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</si>
  <si>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</si>
  <si>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</si>
  <si>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</si>
  <si>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</si>
  <si>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</si>
  <si>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</si>
  <si>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</si>
  <si>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</si>
  <si>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</si>
  <si>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</si>
  <si>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</si>
  <si>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</si>
  <si>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</si>
  <si>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</si>
  <si>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</si>
  <si>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</si>
  <si>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</si>
  <si>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</si>
  <si>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</si>
  <si>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</si>
  <si>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</si>
  <si>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</si>
  <si>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</si>
  <si>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</si>
  <si>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</si>
  <si>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</si>
  <si>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</si>
  <si>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</si>
  <si>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</si>
  <si>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</si>
  <si>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</si>
  <si>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</si>
  <si>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</si>
  <si>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</si>
  <si>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</si>
  <si>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</si>
  <si>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</si>
  <si>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</si>
  <si>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</si>
  <si>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</si>
  <si>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</si>
  <si>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</si>
  <si>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</si>
  <si>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</si>
  <si>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</si>
  <si>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</si>
  <si>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</si>
  <si>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</si>
  <si>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</si>
  <si>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</si>
  <si>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</si>
  <si>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</si>
  <si>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</si>
  <si>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</si>
  <si>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</si>
  <si>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</si>
  <si>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</si>
  <si>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</si>
  <si>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</si>
  <si>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</si>
  <si>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</si>
  <si>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</si>
  <si>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</si>
  <si>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</si>
  <si>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</si>
  <si>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</si>
  <si>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</si>
  <si>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</si>
  <si>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</si>
  <si>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</si>
  <si>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</si>
  <si>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</si>
  <si>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</si>
  <si>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</si>
  <si>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</si>
  <si>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</si>
  <si>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</si>
  <si>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</si>
  <si>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</si>
  <si>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</si>
  <si>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</si>
  <si>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</si>
  <si>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</si>
  <si>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</si>
  <si>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</si>
  <si>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</si>
  <si>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</si>
  <si>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</si>
  <si>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</si>
  <si>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</si>
  <si>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</si>
  <si>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</si>
  <si>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</si>
  <si>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</si>
  <si>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</si>
  <si>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</si>
  <si>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</si>
  <si>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</si>
  <si>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</si>
  <si>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</si>
  <si>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</si>
  <si>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</si>
  <si>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</si>
  <si>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</si>
  <si>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</si>
  <si>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</si>
  <si>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</si>
  <si>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</si>
  <si>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</si>
  <si>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</si>
  <si>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</si>
  <si>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</si>
  <si>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</si>
  <si>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</si>
  <si>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</si>
  <si>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</si>
  <si>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</si>
  <si>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</si>
  <si>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</si>
  <si>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</si>
  <si>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</si>
  <si>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</si>
  <si>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</si>
  <si>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</si>
  <si>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</si>
  <si>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</si>
  <si>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</si>
  <si>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</si>
  <si>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</si>
  <si>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</si>
  <si>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</si>
  <si>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</si>
  <si>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</si>
  <si>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</si>
  <si>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</si>
  <si>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</si>
  <si>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</si>
  <si>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</si>
  <si>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</si>
  <si>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</si>
  <si>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</si>
  <si>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</si>
  <si>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</si>
  <si>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</si>
  <si>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</si>
  <si>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</si>
  <si>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</si>
  <si>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</si>
  <si>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</si>
  <si>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</si>
  <si>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</si>
  <si>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</si>
  <si>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</si>
  <si>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</si>
  <si>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</si>
  <si>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</si>
  <si>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</si>
  <si>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</si>
  <si>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</si>
  <si>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</si>
  <si>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</si>
  <si>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</si>
  <si>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</si>
  <si>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</si>
  <si>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</si>
  <si>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</si>
  <si>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</si>
  <si>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</si>
  <si>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</si>
  <si>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</si>
  <si>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</si>
  <si>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</si>
  <si>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</si>
  <si>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</si>
  <si>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</si>
  <si>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</si>
  <si>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</si>
  <si>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</si>
  <si>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</si>
  <si>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</si>
  <si>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</si>
  <si>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</si>
  <si>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</si>
  <si>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</si>
  <si>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</si>
  <si>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</si>
  <si>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</si>
  <si>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</si>
  <si>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</si>
  <si>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</si>
  <si>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</si>
  <si>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</si>
  <si>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</si>
  <si>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</si>
  <si>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</si>
  <si>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</si>
  <si>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</si>
  <si>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</si>
  <si>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</si>
  <si>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</si>
  <si>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</si>
  <si>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</si>
  <si>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</si>
  <si>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</si>
  <si>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</si>
  <si>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</si>
  <si>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</si>
  <si>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</si>
  <si>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</si>
  <si>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</si>
  <si>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</si>
  <si>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</si>
  <si>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</si>
  <si>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</si>
  <si>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</si>
  <si>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</si>
  <si>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</si>
  <si>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</si>
  <si>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</si>
  <si>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</si>
  <si>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</si>
  <si>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</si>
  <si>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</si>
  <si>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</si>
  <si>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</si>
  <si>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</si>
  <si>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</si>
  <si>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</si>
  <si>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</si>
  <si>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</si>
  <si>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</si>
  <si>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</si>
  <si>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</si>
  <si>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</si>
  <si>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</si>
  <si>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</si>
  <si>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</si>
  <si>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</si>
  <si>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</si>
  <si>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</si>
  <si>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</si>
  <si>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</si>
  <si>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</si>
  <si>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</si>
  <si>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</si>
  <si>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</si>
  <si>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</si>
  <si>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</si>
  <si>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</si>
  <si>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</si>
  <si>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</si>
  <si>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</si>
  <si>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</si>
  <si>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</si>
  <si>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</si>
  <si>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</si>
  <si>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</si>
  <si>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</si>
  <si>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</si>
  <si>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</si>
  <si>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</si>
  <si>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</si>
  <si>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</si>
  <si>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</si>
  <si>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</si>
  <si>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</si>
  <si>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</si>
  <si>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</si>
  <si>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</si>
  <si>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</si>
  <si>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</si>
  <si>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</si>
  <si>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</si>
  <si>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</si>
  <si>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</si>
  <si>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</si>
  <si>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</si>
  <si>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</si>
  <si>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</si>
  <si>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</si>
  <si>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</si>
  <si>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</si>
  <si>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</si>
  <si>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</si>
  <si>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</si>
  <si>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</si>
  <si>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</si>
  <si>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</si>
  <si>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</si>
  <si>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</si>
  <si>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</si>
  <si>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</si>
  <si>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</si>
  <si>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</si>
  <si>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</si>
  <si>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</si>
  <si>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</si>
  <si>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</si>
  <si>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</si>
  <si>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</si>
  <si>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</si>
  <si>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</si>
  <si>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</si>
  <si>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</si>
  <si>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</si>
  <si>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</si>
  <si>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</si>
  <si>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</si>
  <si>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</si>
  <si>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</si>
  <si>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</si>
  <si>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</si>
  <si>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</si>
  <si>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</si>
  <si>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</si>
  <si>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</si>
  <si>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</si>
  <si>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</si>
  <si>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</si>
  <si>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</si>
  <si>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</si>
  <si>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</si>
  <si>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</si>
  <si>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</si>
  <si>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</si>
  <si>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</si>
  <si>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</si>
  <si>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</si>
  <si>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</si>
  <si>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</si>
  <si>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</si>
  <si>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</si>
  <si>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</si>
  <si>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</si>
  <si>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</si>
  <si>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</si>
  <si>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</si>
  <si>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</si>
  <si>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</si>
  <si>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</si>
  <si>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</si>
  <si>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</si>
  <si>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</si>
  <si>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</si>
  <si>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</si>
  <si>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</si>
  <si>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</si>
  <si>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</si>
  <si>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</si>
  <si>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</si>
  <si>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</si>
  <si>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</si>
  <si>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</si>
  <si>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</si>
  <si>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</si>
  <si>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</si>
  <si>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</si>
  <si>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</si>
  <si>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</si>
  <si>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</si>
  <si>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</si>
  <si>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</si>
  <si>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</si>
  <si>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</si>
  <si>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</si>
  <si>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</si>
  <si>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</si>
  <si>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</si>
  <si>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</si>
  <si>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</si>
  <si>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</si>
  <si>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</si>
  <si>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</si>
  <si>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</si>
  <si>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</si>
  <si>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</si>
  <si>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</si>
  <si>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</si>
  <si>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</si>
  <si>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</si>
  <si>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</si>
  <si>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</si>
  <si>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</si>
  <si>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</si>
  <si>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</si>
  <si>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</si>
  <si>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</si>
  <si>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</si>
  <si>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</si>
  <si>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</si>
  <si>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</si>
  <si>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</si>
  <si>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</si>
  <si>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</si>
  <si>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</si>
  <si>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</si>
  <si>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</si>
  <si>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</si>
  <si>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</si>
  <si>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</si>
  <si>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</si>
  <si>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</si>
  <si>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</si>
  <si>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</si>
  <si>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</si>
  <si>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</si>
  <si>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</si>
  <si>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</si>
  <si>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</si>
  <si>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</si>
  <si>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</si>
  <si>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</si>
  <si>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</si>
  <si>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</si>
  <si>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</si>
  <si>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</si>
  <si>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</si>
  <si>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</si>
  <si>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</si>
  <si>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</si>
  <si>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</si>
  <si>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</si>
  <si>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</si>
  <si>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</si>
  <si>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</si>
  <si>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</si>
  <si>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</si>
  <si>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</si>
  <si>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</si>
  <si>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</si>
  <si>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</si>
  <si>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</si>
  <si>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</si>
  <si>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</si>
  <si>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</si>
  <si>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</si>
  <si>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</si>
  <si>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</si>
  <si>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</si>
  <si>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</si>
  <si>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</si>
  <si>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</si>
  <si>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</si>
  <si>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</si>
  <si>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</si>
  <si>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</si>
  <si>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</si>
  <si>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</si>
  <si>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</si>
  <si>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</si>
  <si>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</si>
  <si>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</si>
  <si>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</si>
  <si>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</si>
  <si>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</si>
  <si>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</si>
  <si>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</si>
  <si>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</si>
  <si>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</si>
  <si>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</si>
  <si>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</si>
  <si>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</si>
  <si>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</si>
  <si>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</si>
  <si>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</si>
  <si>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</si>
  <si>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</si>
  <si>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</si>
  <si>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</si>
  <si>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</si>
  <si>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</si>
  <si>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</si>
  <si>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</si>
  <si>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</si>
  <si>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</si>
  <si>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</si>
  <si>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</si>
  <si>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</si>
  <si>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</si>
  <si>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</si>
  <si>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</si>
  <si>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</si>
  <si>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</si>
  <si>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</si>
  <si>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</si>
  <si>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</si>
  <si>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</si>
  <si>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</si>
  <si>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</si>
  <si>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</si>
  <si>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</si>
  <si>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</si>
  <si>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</si>
  <si>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</si>
  <si>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</si>
  <si>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</si>
  <si>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</si>
  <si>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</si>
  <si>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</si>
  <si>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</si>
  <si>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</si>
  <si>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</si>
  <si>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</si>
  <si>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</si>
  <si>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</si>
  <si>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</si>
  <si>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</si>
  <si>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</si>
  <si>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</si>
  <si>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</si>
  <si>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</si>
  <si>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</si>
  <si>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</si>
  <si>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</si>
  <si>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 КМН</t>
  </si>
  <si>
    <t>Гематолог</t>
  </si>
  <si>
    <t xml:space="preserve">Консультація гематолога, ДМН </t>
  </si>
  <si>
    <t>Консультація гематолога, ДМН (складний рівень)</t>
  </si>
  <si>
    <t>Генетик</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</si>
  <si>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</si>
  <si>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</si>
  <si>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</si>
  <si>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</si>
  <si>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</si>
  <si>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</si>
  <si>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</si>
  <si>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</si>
  <si>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</si>
  <si>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</si>
  <si>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</si>
  <si>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</si>
  <si>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</si>
  <si>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</si>
  <si>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</si>
  <si>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</si>
  <si>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</si>
  <si>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</si>
  <si>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</si>
  <si>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</si>
  <si>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</si>
  <si>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</si>
  <si>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</si>
  <si>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</si>
  <si>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</si>
  <si>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</si>
  <si>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</si>
  <si>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</si>
  <si>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</si>
  <si>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</si>
  <si>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</si>
  <si>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</si>
  <si>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</si>
  <si>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</si>
  <si>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</si>
  <si>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</si>
  <si>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</si>
  <si>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</si>
  <si>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</si>
  <si>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</si>
  <si>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</si>
  <si>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</si>
  <si>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</si>
  <si>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</si>
  <si>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</si>
  <si>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</si>
  <si>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</si>
  <si>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</si>
  <si>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</si>
  <si>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</si>
  <si>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</si>
  <si>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</si>
  <si>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</si>
  <si>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</si>
  <si>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</si>
  <si>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</si>
  <si>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</si>
  <si>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</si>
  <si>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</si>
  <si>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</si>
  <si>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</si>
  <si>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</si>
  <si>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</si>
  <si>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</si>
  <si>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</si>
  <si>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</si>
  <si>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</si>
  <si>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</si>
  <si>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</si>
  <si>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</si>
  <si>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</si>
  <si>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</si>
  <si>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</si>
  <si>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</si>
  <si>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</si>
  <si>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</si>
  <si>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</si>
  <si>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</si>
  <si>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</si>
  <si>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</si>
  <si>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</si>
  <si>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</si>
  <si>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</si>
  <si>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</si>
  <si>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</si>
  <si>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</si>
  <si>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</si>
  <si>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</si>
  <si>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</si>
  <si>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</si>
  <si>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</si>
  <si>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</si>
  <si>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</si>
  <si>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</si>
  <si>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</si>
  <si>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</si>
  <si>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</si>
  <si>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</si>
  <si>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</si>
  <si>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</si>
  <si>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</si>
  <si>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</si>
  <si>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</si>
  <si>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</si>
  <si>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</si>
  <si>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</si>
  <si>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</si>
  <si>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</si>
  <si>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</si>
  <si>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</si>
  <si>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</si>
  <si>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</si>
  <si>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</si>
  <si>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</si>
  <si>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</si>
  <si>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</si>
  <si>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</si>
  <si>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</si>
  <si>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</si>
  <si>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</si>
  <si>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</si>
  <si>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</si>
  <si>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</si>
  <si>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</si>
  <si>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</si>
  <si>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</si>
  <si>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</si>
  <si>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</si>
  <si>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</si>
  <si>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</si>
  <si>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</si>
  <si>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</si>
  <si>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</si>
  <si>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</si>
  <si>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</si>
  <si>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</si>
  <si>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</si>
  <si>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</si>
  <si>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</si>
  <si>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</si>
  <si>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</si>
  <si>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</si>
  <si>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</si>
  <si>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</si>
  <si>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</si>
  <si>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</si>
  <si>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</si>
  <si>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</si>
  <si>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</si>
  <si>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</si>
  <si>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</si>
  <si>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</si>
  <si>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</si>
  <si>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</si>
  <si>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</si>
  <si>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</si>
  <si>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</si>
  <si>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</si>
  <si>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</si>
  <si>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</si>
  <si>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</si>
  <si>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</si>
  <si>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</si>
  <si>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</si>
  <si>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</si>
  <si>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</si>
  <si>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</si>
  <si>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</si>
  <si>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</si>
  <si>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</si>
  <si>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</si>
  <si>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</si>
  <si>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</si>
  <si>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</si>
  <si>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</si>
  <si>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</si>
  <si>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</si>
  <si>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</si>
  <si>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</si>
  <si>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</si>
  <si>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</si>
  <si>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</si>
  <si>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</si>
  <si>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</si>
  <si>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</si>
  <si>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</si>
  <si>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</si>
  <si>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</si>
  <si>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</si>
  <si>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</si>
  <si>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</si>
  <si>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</si>
  <si>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</si>
  <si>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</si>
  <si>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</si>
  <si>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</si>
  <si>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</si>
  <si>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</si>
  <si>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</si>
  <si>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</si>
  <si>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</si>
  <si>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</si>
  <si>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</si>
  <si>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</si>
  <si>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</si>
  <si>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</si>
  <si>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</si>
  <si>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</si>
  <si>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</si>
  <si>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</si>
  <si>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</si>
  <si>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</si>
  <si>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</si>
  <si>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</si>
  <si>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</si>
  <si>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</si>
  <si>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</si>
  <si>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</si>
  <si>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</si>
  <si>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</si>
  <si>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</si>
  <si>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</si>
  <si>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</si>
  <si>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</si>
  <si>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</si>
  <si>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</si>
  <si>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</si>
  <si>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</si>
  <si>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</si>
  <si>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</si>
  <si>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</si>
  <si>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</si>
  <si>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</si>
  <si>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</si>
  <si>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</si>
  <si>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</si>
  <si>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</si>
  <si>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</si>
  <si>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</si>
  <si>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</si>
  <si>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</si>
  <si>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</si>
  <si>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</si>
  <si>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</si>
  <si>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</si>
  <si>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</si>
  <si>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</si>
  <si>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</si>
  <si>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</si>
  <si>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</si>
  <si>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</si>
  <si>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</si>
  <si>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</si>
  <si>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</si>
  <si>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</si>
  <si>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</si>
  <si>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</si>
  <si>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</si>
  <si>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</si>
  <si>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</si>
  <si>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</si>
  <si>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</si>
  <si>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</si>
  <si>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</si>
  <si>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</si>
  <si>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</si>
  <si>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</si>
  <si>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</si>
  <si>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</si>
  <si>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</si>
  <si>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</si>
  <si>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</si>
  <si>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</si>
  <si>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</si>
  <si>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</si>
  <si>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</si>
  <si>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</si>
  <si>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</si>
  <si>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</si>
  <si>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</si>
  <si>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</si>
  <si>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</si>
  <si>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</si>
  <si>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</si>
  <si>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</si>
  <si>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</si>
  <si>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</si>
  <si>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</si>
  <si>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</si>
  <si>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</si>
  <si>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</si>
  <si>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</si>
  <si>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</si>
  <si>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</si>
  <si>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</si>
  <si>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</si>
  <si>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</si>
  <si>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</si>
  <si>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</si>
  <si>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</si>
  <si>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</si>
  <si>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</si>
  <si>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</si>
  <si>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</si>
  <si>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</si>
  <si>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</si>
  <si>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</si>
  <si>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</si>
  <si>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</si>
  <si>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</si>
  <si>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</si>
  <si>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</si>
  <si>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</si>
  <si>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</si>
  <si>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</si>
  <si>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</si>
  <si>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</si>
  <si>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</si>
  <si>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</si>
  <si>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</si>
  <si>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</si>
  <si>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</si>
  <si>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</si>
  <si>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</si>
  <si>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</si>
  <si>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</si>
  <si>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</si>
  <si>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</si>
  <si>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</si>
  <si>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</si>
  <si>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</si>
  <si>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</si>
  <si>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</si>
  <si>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</si>
  <si>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</si>
  <si>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</si>
  <si>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</si>
  <si>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</si>
  <si>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</si>
  <si>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</si>
  <si>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</si>
  <si>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</si>
  <si>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</si>
  <si>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</si>
  <si>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</si>
  <si>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</si>
  <si>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</si>
  <si>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</si>
  <si>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</si>
  <si>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</si>
  <si>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</si>
  <si>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</si>
  <si>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</si>
  <si>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</si>
  <si>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</si>
  <si>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</si>
  <si>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</si>
  <si>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</si>
  <si>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</si>
  <si>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</si>
  <si>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</si>
  <si>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</si>
  <si>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</si>
  <si>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</si>
  <si>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</si>
  <si>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</si>
  <si>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</si>
  <si>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</si>
  <si>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</si>
  <si>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</si>
  <si>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</si>
  <si>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</si>
  <si>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</si>
  <si>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</si>
  <si>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</si>
  <si>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</si>
  <si>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</si>
  <si>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</si>
  <si>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</si>
  <si>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</si>
  <si>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</si>
  <si>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</si>
  <si>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</si>
  <si>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</si>
  <si>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</si>
  <si>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</si>
  <si>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</si>
  <si>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</si>
  <si>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</si>
  <si>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</si>
  <si>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</si>
  <si>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</si>
  <si>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</si>
  <si>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</si>
  <si>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</si>
  <si>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</si>
  <si>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</si>
  <si>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</si>
  <si>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</si>
  <si>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</si>
  <si>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</si>
  <si>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</si>
  <si>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</si>
  <si>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</si>
  <si>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</si>
  <si>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</si>
  <si>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</si>
  <si>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</si>
  <si>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</si>
  <si>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</si>
  <si>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</si>
  <si>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</si>
  <si>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</si>
  <si>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</si>
  <si>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</si>
  <si>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</si>
  <si>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</si>
  <si>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</si>
  <si>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</si>
  <si>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</si>
  <si>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</si>
  <si>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</si>
  <si>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</si>
  <si>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</si>
  <si>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</si>
  <si>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</si>
  <si>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</si>
  <si>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</si>
  <si>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</si>
  <si>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</si>
  <si>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</si>
  <si>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</si>
  <si>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</si>
  <si>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</si>
  <si>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</si>
  <si>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</si>
  <si>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</si>
  <si>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</si>
  <si>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</si>
  <si>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</si>
  <si>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</si>
  <si>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</si>
  <si>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</si>
  <si>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</si>
  <si>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</si>
  <si>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</si>
  <si>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</si>
  <si>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</si>
  <si>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</si>
  <si>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</si>
  <si>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</si>
  <si>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</si>
  <si>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</si>
  <si>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</si>
  <si>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</si>
  <si>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</si>
  <si>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</si>
  <si>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</si>
  <si>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</si>
  <si>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</si>
  <si>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</si>
  <si>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</si>
  <si>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</si>
  <si>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</si>
  <si>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</si>
  <si>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</si>
  <si>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</si>
  <si>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</si>
  <si>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</si>
  <si>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</si>
  <si>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</si>
  <si>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</si>
  <si>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</si>
  <si>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</si>
  <si>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</si>
  <si>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</si>
  <si>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</si>
  <si>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</si>
  <si>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</si>
  <si>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</si>
  <si>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</si>
  <si>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</si>
  <si>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</si>
  <si>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</si>
  <si>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</si>
  <si>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</si>
  <si>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</si>
  <si>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</si>
  <si>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</si>
  <si>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</si>
  <si>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</si>
  <si>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</si>
  <si>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</si>
  <si>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</si>
  <si>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</si>
  <si>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</si>
  <si>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</si>
  <si>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</si>
  <si>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</si>
  <si>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</si>
  <si>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</si>
  <si>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</si>
  <si>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</si>
  <si>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</si>
  <si>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</si>
  <si>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</si>
  <si>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</si>
  <si>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</si>
  <si>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</si>
  <si>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</si>
  <si>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</si>
  <si>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</si>
  <si>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</si>
  <si>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</si>
  <si>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</si>
  <si>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</si>
  <si>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</si>
  <si>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</si>
  <si>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</si>
  <si>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</si>
  <si>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</si>
  <si>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</si>
  <si>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</si>
  <si>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</si>
  <si>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</si>
  <si>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</si>
  <si>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</si>
  <si>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</si>
  <si>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</si>
  <si>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</si>
  <si>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</si>
  <si>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</si>
  <si>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</si>
  <si>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</si>
  <si>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</si>
  <si>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</si>
  <si>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</si>
  <si>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</si>
  <si>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</si>
  <si>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</si>
  <si>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</si>
  <si>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</si>
  <si>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</si>
  <si>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</si>
  <si>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</si>
  <si>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</si>
  <si>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</si>
  <si>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</si>
  <si>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</si>
  <si>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</si>
  <si>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</si>
  <si>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</si>
  <si>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</si>
  <si>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</si>
  <si>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</si>
  <si>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</si>
  <si>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</si>
  <si>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</si>
  <si>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</si>
  <si>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</si>
  <si>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</si>
  <si>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</si>
  <si>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</si>
  <si>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</si>
  <si>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</si>
  <si>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</si>
  <si>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</si>
  <si>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</si>
  <si>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</si>
  <si>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</si>
  <si>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</si>
  <si>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</si>
  <si>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</si>
  <si>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</si>
  <si>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</si>
  <si>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</si>
  <si>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</si>
  <si>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</si>
  <si>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</si>
  <si>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</si>
  <si>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</si>
  <si>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</si>
  <si>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</si>
  <si>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</si>
  <si>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</si>
  <si>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</si>
  <si>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</si>
  <si>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</si>
  <si>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</si>
  <si>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</si>
  <si>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</si>
  <si>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</si>
  <si>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</si>
  <si>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</si>
  <si>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</si>
  <si>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</si>
  <si>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</si>
  <si>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</si>
  <si>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</si>
  <si>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</si>
  <si>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</si>
  <si>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</si>
  <si>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</si>
  <si>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</si>
  <si>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</si>
  <si>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</si>
  <si>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</si>
  <si>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</si>
  <si>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</si>
  <si>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</si>
  <si>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</si>
  <si>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</si>
  <si>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</si>
  <si>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</si>
  <si>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</si>
  <si>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</si>
  <si>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</si>
  <si>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</si>
  <si>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</si>
  <si>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</si>
  <si>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</si>
  <si>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</si>
  <si>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</si>
  <si>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</si>
  <si>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</si>
  <si>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</si>
  <si>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</si>
  <si>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</si>
  <si>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</si>
  <si>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</si>
  <si>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</si>
  <si>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</si>
  <si>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</si>
  <si>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</si>
  <si>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</si>
  <si>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</si>
  <si>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</si>
  <si>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</si>
  <si>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</si>
  <si>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</si>
  <si>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</si>
  <si>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</si>
  <si>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</si>
  <si>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</si>
  <si>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</si>
  <si>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</si>
  <si>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</si>
  <si>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</si>
  <si>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</si>
  <si>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</si>
  <si>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</si>
  <si>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</si>
  <si>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</si>
  <si>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</si>
  <si>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</si>
  <si>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</si>
  <si>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</si>
  <si>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</si>
  <si>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</si>
  <si>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</si>
  <si>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</si>
  <si>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</si>
  <si>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</si>
  <si>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</si>
  <si>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</si>
  <si>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</si>
  <si>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</si>
  <si>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</si>
  <si>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</si>
  <si>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</si>
  <si>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</si>
  <si>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</si>
  <si>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</si>
  <si>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</si>
  <si>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</si>
  <si>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</si>
  <si>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</si>
  <si>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</si>
  <si>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</si>
  <si>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</si>
  <si>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</si>
  <si>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Зупинка носової кровотечі</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</si>
  <si>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</si>
  <si>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</si>
  <si>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</si>
  <si>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</si>
  <si>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</si>
  <si>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</si>
  <si>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</si>
  <si>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</si>
  <si>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</si>
  <si>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</si>
  <si>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</si>
  <si>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</si>
  <si>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</si>
  <si>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</si>
  <si>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</si>
  <si>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</si>
  <si>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</si>
  <si>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</si>
  <si>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</si>
  <si>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</si>
  <si>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</si>
  <si>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</si>
  <si>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</si>
  <si>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</si>
  <si>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</si>
  <si>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</si>
  <si>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</si>
  <si>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78240</t>
  </si>
  <si>
    <t>Patch –тест "Стоматологія  DS 1000"</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</si>
  <si>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</si>
  <si>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</si>
  <si>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</si>
  <si>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</si>
  <si>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</si>
  <si>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</si>
  <si>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</si>
  <si>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</si>
  <si>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</si>
  <si>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</si>
  <si>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</si>
  <si>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</si>
  <si>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</si>
  <si>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</si>
  <si>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</si>
  <si>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</si>
  <si>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</si>
  <si>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</si>
  <si>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</si>
  <si>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</si>
  <si>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</si>
  <si>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</si>
  <si>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</si>
  <si>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</si>
  <si>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</si>
  <si>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</si>
  <si>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</si>
  <si>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</si>
  <si>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</si>
  <si>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</si>
  <si>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</si>
  <si>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</si>
  <si>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</si>
  <si>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</si>
  <si>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</si>
  <si>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</si>
  <si>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</si>
  <si>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</si>
  <si>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</si>
  <si>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</si>
  <si>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</si>
  <si>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</si>
  <si>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</si>
  <si>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</si>
  <si>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</si>
  <si>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</si>
  <si>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</si>
  <si>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</si>
  <si>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</si>
  <si>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</si>
  <si>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</si>
  <si>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</si>
  <si>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</si>
  <si>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</si>
  <si>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</si>
  <si>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</si>
  <si>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</si>
  <si>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</si>
  <si>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</si>
  <si>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</si>
  <si>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</si>
  <si>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</si>
  <si>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</si>
  <si>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</si>
  <si>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</si>
  <si>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</si>
  <si>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</si>
  <si>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</si>
  <si>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</si>
  <si>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</si>
  <si>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</si>
  <si>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</si>
  <si>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</si>
  <si>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</si>
  <si>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</si>
  <si>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</si>
  <si>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</si>
  <si>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</si>
  <si>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</si>
  <si>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</si>
  <si>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</si>
  <si>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</si>
  <si>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</si>
  <si>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</si>
  <si>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</si>
  <si>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</si>
  <si>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</si>
  <si>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</si>
  <si>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</si>
  <si>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</si>
  <si>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</si>
  <si>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</si>
  <si>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</si>
  <si>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</si>
  <si>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</si>
  <si>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</si>
  <si>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</si>
  <si>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</si>
  <si>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</si>
  <si>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</si>
  <si>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</si>
  <si>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</si>
  <si>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</si>
  <si>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</si>
  <si>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</si>
  <si>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</si>
  <si>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</si>
  <si>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</si>
  <si>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</si>
  <si>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</si>
  <si>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</si>
  <si>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</si>
  <si>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</si>
  <si>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</si>
  <si>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</si>
  <si>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</si>
  <si>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</si>
  <si>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</si>
  <si>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</si>
  <si>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</si>
  <si>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</si>
  <si>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</si>
  <si>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</si>
  <si>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</si>
  <si>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</si>
  <si>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</si>
  <si>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</si>
  <si>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</si>
  <si>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</si>
  <si>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</si>
  <si>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</si>
  <si>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</si>
  <si>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</si>
  <si>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</si>
  <si>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</si>
  <si>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</si>
  <si>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</si>
  <si>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</si>
  <si>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</si>
  <si>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</si>
  <si>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</si>
  <si>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</si>
  <si>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</si>
  <si>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</si>
  <si>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</si>
  <si>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</si>
  <si>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</si>
  <si>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</si>
  <si>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</si>
  <si>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</si>
  <si>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</si>
  <si>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</si>
  <si>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</si>
  <si>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</si>
  <si>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</si>
  <si>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</si>
  <si>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</si>
  <si>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</si>
  <si>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</si>
  <si>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</si>
  <si>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</si>
  <si>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</si>
  <si>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</si>
  <si>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</si>
  <si>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</si>
  <si>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</si>
  <si>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</si>
  <si>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</si>
  <si>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</si>
  <si>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</si>
  <si>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</si>
  <si>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</si>
  <si>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</si>
  <si>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</si>
  <si>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</si>
  <si>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</si>
  <si>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</si>
  <si>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</si>
  <si>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</si>
  <si>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</si>
  <si>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</si>
  <si>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</si>
  <si>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</si>
  <si>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</si>
  <si>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</si>
  <si>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</si>
  <si>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</si>
  <si>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</si>
  <si>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</si>
  <si>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</si>
  <si>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</si>
  <si>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</si>
  <si>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</si>
  <si>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</si>
  <si>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</si>
  <si>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</si>
  <si>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</si>
  <si>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</si>
  <si>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</si>
  <si>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</si>
  <si>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</si>
  <si>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</si>
  <si>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</si>
  <si>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</si>
  <si>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</si>
  <si>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</si>
  <si>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</si>
  <si>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</si>
  <si>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</si>
  <si>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</si>
  <si>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</si>
  <si>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</si>
  <si>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</si>
  <si>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</si>
  <si>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</si>
  <si>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</si>
  <si>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</si>
  <si>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</si>
  <si>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</si>
  <si>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</si>
  <si>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</si>
  <si>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</si>
  <si>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</si>
  <si>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</si>
  <si>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</si>
  <si>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</si>
  <si>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</si>
  <si>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</si>
  <si>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</si>
  <si>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</si>
  <si>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</si>
  <si>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</si>
  <si>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</si>
  <si>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</si>
  <si>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</si>
  <si>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</si>
  <si>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</si>
  <si>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</si>
  <si>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</si>
  <si>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</si>
  <si>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</si>
  <si>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</si>
  <si>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</si>
  <si>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</si>
  <si>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</si>
  <si>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</si>
  <si>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</si>
  <si>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</si>
  <si>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</si>
  <si>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</si>
  <si>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</si>
  <si>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</si>
  <si>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</si>
  <si>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</si>
  <si>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</si>
  <si>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</si>
  <si>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</si>
  <si>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</si>
  <si>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</si>
  <si>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</si>
  <si>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</si>
  <si>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</si>
  <si>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</si>
  <si>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</si>
  <si>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</si>
  <si>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</si>
  <si>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</si>
  <si>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</si>
  <si>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</si>
  <si>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</si>
  <si>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</si>
  <si>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</si>
  <si>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</si>
  <si>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</si>
  <si>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</si>
  <si>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</si>
  <si>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</si>
  <si>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</si>
  <si>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</si>
  <si>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</si>
  <si>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</si>
  <si>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</si>
  <si>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</si>
  <si>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</si>
  <si>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</si>
  <si>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</si>
  <si>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</si>
  <si>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</si>
  <si>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</si>
  <si>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</si>
  <si>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</si>
  <si>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</si>
  <si>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</si>
  <si>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</si>
  <si>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</si>
  <si>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</si>
  <si>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</si>
  <si>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</si>
  <si>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</si>
  <si>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</si>
  <si>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</si>
  <si>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</si>
  <si>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</si>
  <si>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</si>
  <si>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</si>
  <si>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</si>
  <si>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</si>
  <si>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</si>
  <si>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</si>
  <si>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</si>
  <si>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</si>
  <si>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</si>
  <si>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</si>
  <si>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</si>
  <si>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</si>
  <si>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</si>
  <si>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</si>
  <si>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</si>
  <si>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</si>
  <si>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</si>
  <si>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</si>
  <si>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</si>
  <si>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</si>
  <si>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</si>
  <si>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</si>
  <si>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</si>
  <si>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</si>
  <si>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</si>
  <si>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</si>
  <si>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</si>
  <si>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</si>
  <si>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</si>
  <si>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</si>
  <si>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</si>
  <si>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</si>
  <si>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</si>
  <si>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</si>
  <si>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</si>
  <si>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</si>
  <si>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</si>
  <si>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</si>
  <si>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</si>
  <si>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</si>
  <si>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</si>
  <si>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</si>
  <si>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</si>
  <si>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</si>
  <si>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</si>
  <si>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</si>
  <si>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</si>
  <si>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</si>
  <si>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</si>
  <si>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</si>
  <si>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</si>
  <si>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</si>
  <si>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</si>
  <si>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</si>
  <si>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</si>
  <si>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</si>
  <si>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</si>
  <si>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</si>
  <si>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</si>
  <si>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</si>
  <si>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</si>
  <si>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</si>
  <si>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</si>
  <si>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</si>
  <si>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</si>
  <si>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</si>
  <si>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</si>
  <si>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</si>
  <si>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</si>
  <si>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</si>
  <si>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</si>
  <si>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</si>
  <si>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</si>
  <si>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</si>
  <si>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</si>
  <si>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</si>
  <si>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</si>
  <si>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</si>
  <si>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</si>
  <si>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</si>
  <si>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</si>
  <si>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</si>
  <si>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</si>
  <si>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</si>
  <si>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</si>
  <si>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</si>
  <si>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</si>
  <si>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</si>
  <si>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</si>
  <si>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</si>
  <si>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</si>
  <si>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</si>
  <si>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</si>
  <si>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</si>
  <si>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</si>
  <si>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</si>
  <si>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</si>
  <si>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</si>
  <si>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</si>
  <si>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</si>
  <si>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</si>
  <si>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</si>
  <si>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</si>
  <si>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</si>
  <si>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</si>
  <si>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</si>
  <si>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</si>
  <si>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</si>
  <si>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</si>
  <si>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</si>
  <si>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</si>
  <si>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</si>
  <si>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</si>
  <si>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</si>
  <si>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</si>
  <si>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</si>
  <si>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</si>
  <si>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</si>
  <si>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</si>
  <si>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</si>
  <si>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</si>
  <si>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</si>
  <si>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</si>
  <si>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</si>
  <si>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</si>
  <si>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</si>
  <si>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</si>
  <si>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</si>
  <si>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</si>
  <si>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</si>
  <si>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</si>
  <si>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</si>
  <si>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</si>
  <si>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</si>
  <si>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</si>
  <si>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</si>
  <si>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</si>
  <si>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</si>
  <si>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</si>
  <si>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</si>
  <si>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</si>
  <si>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</si>
  <si>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</si>
  <si>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</si>
  <si>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</si>
  <si>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</si>
  <si>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</si>
  <si>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</si>
  <si>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</si>
  <si>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</si>
  <si>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</si>
  <si>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</si>
  <si>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</si>
  <si>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</si>
  <si>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</si>
  <si>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</si>
  <si>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</si>
  <si>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</si>
  <si>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</si>
  <si>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</si>
  <si>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</si>
  <si>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</si>
  <si>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</si>
  <si>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</si>
  <si>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</si>
  <si>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</si>
  <si>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</si>
  <si>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</si>
  <si>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</si>
  <si>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</si>
  <si>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</si>
  <si>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</si>
  <si>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</si>
  <si>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</si>
  <si>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</si>
  <si>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</si>
  <si>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</si>
  <si>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</si>
  <si>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</si>
  <si>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</si>
  <si>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</si>
  <si>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</si>
  <si>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</si>
  <si>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</si>
  <si>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</si>
  <si>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</si>
  <si>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</si>
  <si>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</si>
  <si>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</si>
  <si>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</si>
  <si>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</si>
  <si>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</si>
  <si>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</si>
  <si>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</si>
  <si>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</si>
  <si>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</si>
  <si>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</si>
  <si>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</si>
  <si>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</si>
  <si>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</si>
  <si>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</si>
  <si>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</si>
  <si>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</si>
  <si>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</si>
  <si>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</si>
  <si>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</si>
  <si>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</si>
  <si>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</si>
  <si>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</si>
  <si>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</si>
  <si>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</si>
  <si>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</si>
  <si>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</si>
  <si>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</si>
  <si>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</si>
  <si>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</si>
  <si>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</si>
  <si>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</si>
  <si>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</si>
  <si>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</si>
  <si>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</si>
  <si>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</si>
  <si>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</si>
  <si>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</si>
  <si>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</si>
  <si>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</si>
  <si>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</si>
  <si>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</si>
  <si>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</si>
  <si>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</si>
  <si>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</si>
  <si>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</si>
  <si>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</si>
  <si>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</si>
  <si>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</si>
  <si>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</si>
  <si>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</si>
  <si>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</si>
  <si>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</si>
  <si>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</si>
  <si>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</si>
  <si>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</si>
  <si>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</si>
  <si>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</si>
  <si>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</si>
  <si>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</si>
  <si>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</si>
  <si>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</si>
  <si>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</si>
  <si>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</si>
  <si>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</si>
  <si>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</si>
  <si>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</si>
  <si>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</si>
  <si>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</si>
  <si>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</si>
  <si>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</si>
  <si>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</si>
  <si>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</si>
  <si>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</si>
  <si>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</si>
  <si>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</si>
  <si>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</si>
  <si>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</si>
  <si>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</si>
  <si>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</si>
  <si>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</si>
  <si>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</si>
  <si>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</si>
  <si>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</si>
  <si>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</si>
  <si>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</si>
  <si>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</si>
  <si>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</si>
  <si>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</si>
  <si>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</si>
  <si>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</si>
  <si>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</si>
  <si>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</si>
  <si>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</si>
  <si>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</si>
  <si>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</si>
  <si>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</si>
  <si>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</si>
  <si>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</si>
  <si>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</si>
  <si>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</si>
  <si>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</si>
  <si>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</si>
  <si>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</si>
  <si>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</si>
  <si>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</si>
  <si>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</si>
  <si>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</si>
  <si>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</si>
  <si>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</si>
  <si>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</si>
  <si>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</si>
  <si>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</si>
  <si>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</si>
  <si>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</si>
  <si>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</si>
  <si>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</si>
  <si>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</si>
  <si>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</si>
  <si>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</si>
  <si>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</si>
  <si>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</si>
  <si>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</si>
  <si>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</si>
  <si>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</si>
  <si>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</si>
  <si>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</si>
  <si>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</si>
  <si>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</si>
  <si>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</si>
  <si>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</si>
  <si>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</si>
  <si>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</si>
  <si>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</si>
  <si>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</si>
  <si>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</si>
  <si>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</si>
  <si>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</si>
  <si>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</si>
  <si>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</si>
  <si>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</si>
  <si>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</si>
  <si>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</si>
  <si>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</si>
  <si>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</si>
  <si>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</si>
  <si>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</si>
  <si>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</si>
  <si>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</si>
  <si>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</si>
  <si>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</si>
  <si>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</si>
  <si>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</si>
  <si>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</si>
  <si>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</si>
  <si>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</si>
  <si>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</si>
  <si>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</si>
  <si>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</si>
  <si>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</si>
  <si>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</si>
  <si>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</si>
  <si>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</si>
  <si>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</si>
  <si>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</si>
  <si>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</si>
  <si>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</si>
  <si>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</si>
  <si>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</si>
  <si>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</si>
  <si>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</si>
  <si>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</si>
  <si>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</si>
  <si>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</si>
  <si>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</si>
  <si>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</si>
  <si>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</si>
  <si>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</si>
  <si>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</si>
  <si>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</si>
  <si>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</si>
  <si>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</si>
  <si>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</si>
  <si>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</si>
  <si>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</si>
  <si>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</si>
  <si>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</si>
  <si>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</si>
  <si>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</si>
  <si>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</si>
  <si>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</si>
  <si>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</si>
  <si>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</si>
  <si>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</si>
  <si>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</si>
  <si>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</si>
  <si>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</si>
  <si>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</si>
  <si>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</si>
  <si>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</si>
  <si>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</si>
  <si>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</si>
  <si>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</si>
  <si>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</si>
  <si>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</si>
  <si>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</si>
  <si>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</si>
  <si>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</si>
  <si>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</si>
  <si>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</si>
  <si>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</si>
  <si>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</si>
  <si>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</si>
  <si>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</si>
  <si>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</si>
  <si>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</si>
  <si>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</si>
  <si>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</si>
  <si>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</si>
  <si>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</si>
  <si>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</si>
  <si>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</si>
  <si>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</si>
  <si>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</si>
  <si>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</si>
  <si>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</si>
  <si>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</si>
  <si>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</si>
  <si>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</si>
  <si>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</si>
  <si>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</si>
  <si>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</si>
  <si>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</si>
  <si>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</si>
  <si>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</si>
  <si>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</si>
  <si>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</si>
  <si>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</si>
  <si>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</si>
  <si>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</si>
  <si>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</si>
  <si>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</si>
  <si>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</si>
  <si>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</si>
  <si>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</si>
  <si>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</si>
  <si>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</si>
  <si>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</si>
  <si>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</si>
  <si>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</si>
  <si>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</si>
  <si>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</si>
  <si>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</si>
  <si>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</si>
  <si>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</si>
  <si>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</si>
  <si>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</si>
  <si>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</si>
  <si>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</si>
  <si>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Філяріоз антитіла IgG, / Dirofilaria immitis</t>
  </si>
  <si>
    <t>3.7.102.</t>
  </si>
  <si>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</si>
  <si>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</si>
  <si>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</si>
  <si>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</si>
  <si>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</si>
  <si>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</si>
  <si>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</si>
  <si>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</si>
  <si>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</si>
  <si>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</si>
  <si>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</si>
  <si>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</si>
  <si>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</si>
  <si>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</si>
  <si>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</si>
  <si>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</si>
  <si>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</si>
  <si>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</si>
  <si>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</si>
  <si>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</si>
  <si>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</si>
  <si>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</si>
  <si>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</si>
  <si>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</si>
  <si>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</si>
  <si>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</si>
  <si>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</si>
  <si>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</si>
  <si>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</si>
  <si>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</si>
  <si>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</si>
  <si>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</si>
  <si>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</si>
  <si>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</si>
  <si>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</si>
  <si>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</si>
  <si>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</si>
  <si>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</si>
  <si>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</si>
  <si>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</si>
  <si>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</si>
  <si>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</si>
  <si>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</si>
  <si>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</si>
  <si>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</si>
  <si>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</si>
  <si>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</si>
  <si>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</si>
  <si>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</si>
  <si>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</si>
  <si>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</si>
  <si>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</si>
  <si>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</si>
  <si>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</si>
  <si>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</si>
  <si>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</si>
  <si>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</si>
  <si>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</si>
  <si>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</si>
  <si>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</si>
  <si>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</si>
  <si>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</si>
  <si>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</si>
  <si>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</si>
  <si>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</si>
  <si>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</si>
  <si>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</si>
  <si>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</si>
  <si>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</si>
  <si>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</si>
  <si>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</si>
  <si>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</si>
  <si>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</si>
  <si>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</si>
  <si>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</si>
  <si>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</si>
  <si>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</si>
  <si>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</si>
  <si>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</si>
  <si>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</si>
  <si>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</si>
  <si>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</si>
  <si>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</si>
  <si>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</si>
  <si>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</si>
  <si>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</si>
  <si>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</si>
  <si>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</si>
  <si>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</si>
  <si>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</si>
  <si>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</si>
  <si>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</si>
  <si>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</si>
  <si>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</si>
  <si>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</si>
  <si>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</si>
  <si>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</si>
  <si>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</si>
  <si>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</si>
  <si>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</si>
  <si>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</si>
  <si>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</si>
  <si>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</si>
  <si>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</si>
  <si>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</si>
  <si>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</si>
  <si>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</si>
  <si>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</si>
  <si>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</si>
  <si>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</si>
  <si>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</si>
  <si>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</si>
  <si>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</si>
  <si>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</si>
  <si>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</si>
  <si>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</si>
  <si>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</si>
  <si>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</si>
  <si>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</si>
  <si>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</si>
  <si>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</si>
  <si>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</si>
  <si>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</si>
  <si>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</si>
  <si>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</si>
  <si>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</si>
  <si>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</si>
  <si>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</si>
  <si>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</si>
  <si>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</si>
  <si>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</si>
  <si>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</si>
  <si>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</si>
  <si>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</si>
  <si>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</si>
  <si>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</si>
  <si>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</si>
  <si>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</si>
  <si>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</si>
  <si>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</si>
  <si>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</si>
  <si>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</si>
  <si>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</si>
  <si>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</si>
  <si>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</si>
  <si>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</si>
  <si>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</si>
  <si>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</si>
  <si>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</si>
  <si>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</si>
  <si>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</si>
  <si>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</si>
  <si>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</si>
  <si>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</si>
  <si>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</si>
  <si>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</si>
  <si>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</si>
  <si>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</si>
  <si>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</si>
  <si>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</si>
  <si>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</si>
  <si>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</si>
  <si>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</si>
  <si>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</si>
  <si>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</si>
  <si>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</si>
  <si>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</si>
  <si>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</si>
  <si>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</si>
  <si>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</si>
  <si>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</si>
  <si>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</si>
  <si>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</si>
  <si>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</si>
  <si>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</si>
  <si>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</si>
  <si>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</si>
  <si>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</si>
  <si>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</si>
  <si>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</si>
  <si>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</si>
  <si>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</si>
  <si>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</si>
  <si>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</si>
  <si>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</si>
  <si>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</si>
  <si>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</si>
  <si>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</si>
  <si>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</si>
  <si>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</si>
  <si>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</si>
  <si>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</si>
  <si>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</si>
  <si>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</si>
  <si>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</si>
  <si>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</si>
  <si>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</si>
  <si>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</si>
  <si>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</si>
  <si>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</si>
  <si>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</si>
  <si>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</si>
  <si>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</si>
  <si>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</si>
  <si>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</si>
  <si>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</si>
  <si>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</si>
  <si>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</si>
  <si>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</si>
  <si>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</si>
  <si>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</si>
  <si>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</si>
  <si>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</si>
  <si>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</si>
  <si>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</si>
  <si>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</si>
  <si>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</si>
  <si>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</si>
  <si>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</si>
  <si>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</si>
  <si>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</si>
  <si>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</si>
  <si>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</si>
  <si>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</si>
  <si>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</si>
  <si>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</si>
  <si>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</si>
  <si>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</si>
  <si>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</si>
  <si>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</si>
  <si>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</si>
  <si>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</si>
  <si>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</si>
  <si>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</si>
  <si>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</si>
  <si>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</si>
  <si>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</si>
  <si>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</si>
  <si>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</si>
  <si>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</si>
  <si>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</si>
  <si>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</si>
  <si>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</si>
  <si>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</si>
  <si>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</si>
  <si>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</si>
  <si>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</si>
  <si>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</si>
  <si>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</si>
  <si>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</si>
  <si>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</si>
  <si>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</si>
  <si>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</si>
  <si>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</si>
  <si>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</si>
  <si>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</si>
  <si>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</si>
  <si>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</si>
  <si>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</si>
  <si>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</si>
  <si>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</si>
  <si>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</si>
  <si>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</si>
  <si>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</si>
  <si>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</si>
  <si>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</si>
  <si>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</si>
  <si>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</si>
  <si>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</si>
  <si>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</si>
  <si>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</si>
  <si>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</si>
  <si>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</si>
  <si>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</si>
  <si>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</si>
  <si>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</si>
  <si>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</si>
  <si>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 xml:space="preserve">Колоноскопія з дистальним ковпачком КліаКеп(ClearCap) FM-EC0005, 13,4 мм </t>
  </si>
  <si>
    <t>Консультація гастроентеролога, експерта напрямку</t>
  </si>
  <si>
    <t xml:space="preserve">4 робочих доби </t>
  </si>
  <si>
    <t>Консультація генетика</t>
  </si>
  <si>
    <r>
      <rPr>
        <b/>
        <sz val="12"/>
        <color rgb="FFFF0000"/>
        <rFont val="Times New Roman"/>
        <family val="1"/>
        <charset val="204"/>
      </rPr>
      <t>Тимчасово не виконується</t>
    </r>
    <r>
      <rPr>
        <b/>
        <sz val="12"/>
        <color theme="1"/>
        <rFont val="Times New Roman"/>
        <family val="1"/>
        <charset val="204"/>
      </rPr>
      <t xml:space="preserve">  30 хв</t>
    </r>
  </si>
  <si>
    <t>Введення контрастної речовини Гадолерій, р-н для ін'єкцій 7,5 мл, фл.</t>
  </si>
  <si>
    <t>20.104.</t>
  </si>
  <si>
    <t>Вакцинація проти вітряної віспи Варівакс (MSD, США)</t>
  </si>
  <si>
    <t>Консультація офтальмолога-генетика, КМН</t>
  </si>
  <si>
    <r>
      <t xml:space="preserve">Вакцинація проти пневмококової інфекції </t>
    </r>
    <r>
      <rPr>
        <b/>
        <sz val="12"/>
        <color rgb="FF000000"/>
        <rFont val="Times New Roman"/>
        <family val="1"/>
        <charset val="204"/>
      </rPr>
      <t>Ваксньюванс, Мерк Шарп і Доум Б.В., Нідерланди</t>
    </r>
  </si>
  <si>
    <t>20.105.</t>
  </si>
  <si>
    <t>Аналіз волосся на мікроелементи, стандартний
(Сірка (S), Калій (К), Кальцій (Ca),Титан (Ti), Хром (Cr), Марганець (Mn), Залізо (Fe), Нікель (Ni), Мідь (Cu),  Цинк (Zn), Миш'як (As), Селен (Se), Бром (Br), Рубідій (Rb), Стронцій (Sr), Свинець (Pb))</t>
  </si>
  <si>
    <t>Показник гетерогенності тромбоцитів (PDW)</t>
  </si>
  <si>
    <t xml:space="preserve">до 5 днів
</t>
  </si>
  <si>
    <t xml:space="preserve">до 49 днів
</t>
  </si>
  <si>
    <t xml:space="preserve">47 днів
    </t>
  </si>
  <si>
    <t xml:space="preserve">до 47 днів
</t>
  </si>
  <si>
    <t xml:space="preserve">до 47 робочих днів
</t>
  </si>
  <si>
    <t xml:space="preserve">до 51 днів
</t>
  </si>
  <si>
    <t xml:space="preserve">до 55 днів
</t>
  </si>
  <si>
    <t xml:space="preserve">51 днів
</t>
  </si>
  <si>
    <t xml:space="preserve">49 днів
</t>
  </si>
  <si>
    <t xml:space="preserve">47 днів
  </t>
  </si>
  <si>
    <t xml:space="preserve">до 45 днів
</t>
  </si>
  <si>
    <t xml:space="preserve">до 50 днів
</t>
  </si>
  <si>
    <t xml:space="preserve">до 53 днів
</t>
  </si>
  <si>
    <t xml:space="preserve">до 56 днів
</t>
  </si>
  <si>
    <t xml:space="preserve">до 61 днів
</t>
  </si>
  <si>
    <t xml:space="preserve">до 51 робочих днів
</t>
  </si>
  <si>
    <t xml:space="preserve">до 71 днів
</t>
  </si>
  <si>
    <t xml:space="preserve">до 66 днів
</t>
  </si>
  <si>
    <t xml:space="preserve">до 56 робочих днів
</t>
  </si>
  <si>
    <t xml:space="preserve">до 63 днів
</t>
  </si>
  <si>
    <t>Маркер серцево-судиної системи:Гомоцистеїн</t>
  </si>
  <si>
    <r>
      <t xml:space="preserve">1 мл ЕДТА плазми. 
</t>
    </r>
    <r>
      <rPr>
        <b/>
        <sz val="12"/>
        <color theme="1"/>
        <rFont val="Times New Roman"/>
        <family val="1"/>
        <charset val="204"/>
      </rPr>
      <t>Оформляти окремим направленням</t>
    </r>
    <r>
      <rPr>
        <sz val="12"/>
        <color theme="1"/>
        <rFont val="Times New Roman"/>
        <family val="1"/>
        <charset val="204"/>
      </rPr>
      <t>. 
За умови взяття зразка поза межами ТОВ «Євролаб» кров з ЕДТА слід негайно відцентрифугувати. Плазму помістити в мікропробірку з мінімальною кількістю повітря та щільно закрити. Транспортувати до лабораторії при +2 - +8 ⁰С протягом не більше двох годин.</t>
    </r>
  </si>
  <si>
    <t xml:space="preserve">3.7.252. </t>
  </si>
  <si>
    <t>Гепатит В, антитіла загальні до HBeAg</t>
  </si>
  <si>
    <t>1.9.27.</t>
  </si>
  <si>
    <t>Онкомаркер сечового міхура (UBC II, цитокератин 8+18)</t>
  </si>
  <si>
    <t xml:space="preserve">до 12 днів
</t>
  </si>
  <si>
    <t>сеча
(Будь-яка порція сечі, незалежно від часу доби, збирається після туалету зовнішніх статевих органів. Не можна використовувати катетер, не використовувати першу ранкову сечу.)</t>
  </si>
  <si>
    <t>Консультація за результатами генетичного паспорту</t>
  </si>
  <si>
    <t>Зміна вартості з 04.08.2025</t>
  </si>
  <si>
    <t xml:space="preserve">
*Дана послуга завжди використовується гінекологами при проведенні медикаментозного переривання вагітності</t>
  </si>
  <si>
    <t xml:space="preserve">5 дні/48 годин
</t>
  </si>
  <si>
    <r>
      <t xml:space="preserve">
</t>
    </r>
    <r>
      <rPr>
        <b/>
        <i/>
        <sz val="12"/>
        <color rgb="FFFF0000"/>
        <rFont val="Times New Roman"/>
        <family val="1"/>
        <charset val="204"/>
      </rPr>
      <t>В Суботу забір тількі до 11 годин</t>
    </r>
  </si>
  <si>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</si>
  <si>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 xml:space="preserve">В процедурному кабінеті забір матеріалу (урогенітальний) з 9:00-15:00 крім суботи
</t>
  </si>
  <si>
    <t>Виконується за договором
матеріал приймається тільки у Середа з 8-00 до 15-30
Четвер тільки до 10-00</t>
  </si>
  <si>
    <t>Експрес-тест на підтікання амніотичної рідини</t>
  </si>
  <si>
    <t>Консультація клінічного психолога (тривалість консультації 60 хв)</t>
  </si>
  <si>
    <t>Нутриціолог</t>
  </si>
  <si>
    <t xml:space="preserve">Консультація лікаря нутриціолога Лагойди О.М.  </t>
  </si>
  <si>
    <r>
      <t xml:space="preserve">Підписка на спільноту  Євролаб Kids </t>
    </r>
    <r>
      <rPr>
        <sz val="12"/>
        <color rgb="FF000000"/>
        <rFont val="Segoe UI Emoji"/>
        <family val="2"/>
      </rPr>
      <t>❤</t>
    </r>
    <r>
      <rPr>
        <sz val="12"/>
        <color rgb="FF000000"/>
        <rFont val="Times New Roman"/>
        <family val="1"/>
        <charset val="204"/>
      </rPr>
      <t>️ - 1 міс</t>
    </r>
  </si>
  <si>
    <r>
      <t xml:space="preserve">Підписка на спільноту Євролаб Kids </t>
    </r>
    <r>
      <rPr>
        <sz val="12"/>
        <color rgb="FF000000"/>
        <rFont val="Segoe UI Emoji"/>
        <family val="2"/>
      </rPr>
      <t>❤</t>
    </r>
    <r>
      <rPr>
        <sz val="12"/>
        <color rgb="FF000000"/>
        <rFont val="Times New Roman"/>
        <family val="1"/>
        <charset val="204"/>
      </rPr>
      <t>️ - 3 міс</t>
    </r>
  </si>
  <si>
    <r>
      <t xml:space="preserve">Підписка на спільноту Євролаб Kids </t>
    </r>
    <r>
      <rPr>
        <sz val="12"/>
        <color rgb="FF000000"/>
        <rFont val="Segoe UI Emoji"/>
        <family val="2"/>
      </rPr>
      <t>❤</t>
    </r>
    <r>
      <rPr>
        <sz val="12"/>
        <color rgb="FF000000"/>
        <rFont val="Times New Roman"/>
        <family val="1"/>
        <charset val="204"/>
      </rPr>
      <t>️ - 6 міс</t>
    </r>
  </si>
  <si>
    <r>
      <t xml:space="preserve">Підписка на спільноту Євролаб Kids </t>
    </r>
    <r>
      <rPr>
        <sz val="12"/>
        <color rgb="FF000000"/>
        <rFont val="Segoe UI Emoji"/>
        <family val="2"/>
      </rPr>
      <t>❤</t>
    </r>
    <r>
      <rPr>
        <sz val="12"/>
        <color rgb="FF000000"/>
        <rFont val="Times New Roman"/>
        <family val="1"/>
        <charset val="204"/>
      </rPr>
      <t>️ - 12 міс</t>
    </r>
  </si>
  <si>
    <t>Протягом серпня-вересня на ці послуги діятиме акція у розмірі 50%.</t>
  </si>
  <si>
    <t>1.2.30.</t>
  </si>
  <si>
    <t>Оксалати в добовій сечі</t>
  </si>
  <si>
    <t>1.11.27.</t>
  </si>
  <si>
    <t>Пароксетин / Paroxetin</t>
  </si>
  <si>
    <t>LCMS: рідинна хроматографія, мас-спектрометрія</t>
  </si>
  <si>
    <t xml:space="preserve">Ендотеліальний фактор росту судин - VEGF </t>
  </si>
  <si>
    <r>
      <t xml:space="preserve">Виконується за договором
</t>
    </r>
    <r>
      <rPr>
        <b/>
        <i/>
        <sz val="12"/>
        <rFont val="Times New Roman"/>
        <family val="1"/>
        <charset val="204"/>
      </rPr>
      <t>Правила підготовки пацієнта:Вранці, натщесерце (можна пити чисту негазовану воду) або через 8 годин після останнього прийому їжі. Не палити протягом 30 хвилин до аналізу. Виключити фізичне та емоційне перенавантаження за 30 хвилин до здачі аналізу.</t>
    </r>
  </si>
  <si>
    <r>
      <t xml:space="preserve">Виконується за договором!    </t>
    </r>
    <r>
      <rPr>
        <b/>
        <i/>
        <sz val="8"/>
        <color rgb="FF003366"/>
        <rFont val="Times New Roman"/>
        <family val="1"/>
        <charset val="204"/>
      </rPr>
      <t xml:space="preserve"> 
</t>
    </r>
    <r>
      <rPr>
        <b/>
        <i/>
        <sz val="9"/>
        <rFont val="Times New Roman"/>
        <family val="1"/>
        <charset val="204"/>
      </rPr>
      <t>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</si>
  <si>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 xml:space="preserve">37 днів
</t>
  </si>
  <si>
    <r>
      <t xml:space="preserve">1 мл сироватки (окрема пробірка)
</t>
    </r>
    <r>
      <rPr>
        <b/>
        <sz val="12"/>
        <color theme="1"/>
        <rFont val="Times New Roman"/>
        <family val="1"/>
        <charset val="204"/>
      </rPr>
      <t>Зауваження: Будь ласка, не використовуйте сироватку з гелем для цього тесту.</t>
    </r>
    <r>
      <rPr>
        <sz val="12"/>
        <color theme="1"/>
        <rFont val="Times New Roman"/>
        <family val="1"/>
        <charset val="204"/>
      </rPr>
      <t xml:space="preserve">
Забір крові безпосередньо перед повторним прийомом ліків</t>
    </r>
  </si>
  <si>
    <t>Консультація лікаря педіатра, КМН з метою отримання довідки для закладу освіти 086/о та Карти профілактичних щеплень 063/о</t>
  </si>
  <si>
    <t xml:space="preserve">Амілоїдний білок </t>
  </si>
  <si>
    <t>МРТ скронево-нижньощелепних суглобів (ТMJ)  на замовлення стоматологічних клінік</t>
  </si>
  <si>
    <t>Розтин кісти піднебінного мигдалика</t>
  </si>
  <si>
    <t>0%
30 хв (капа МЦ "Євролаб") + 30 хв (капа стоматологічної клініки)</t>
  </si>
  <si>
    <t>МРТ м'яких тканин особливої локалізації</t>
  </si>
  <si>
    <t>МРТ хребта (шийного, грудного, поперекового) з  контрастним підсиленням</t>
  </si>
  <si>
    <t>Хоменко В.Є. (і дорослих, і дітей) Правда Л.Л., Шугайлюк  О.В.</t>
  </si>
  <si>
    <t>Можливо,  +Зубець Н.М.</t>
  </si>
  <si>
    <t>Хоменко В.Є., Правда Л.Л., Шугайлюк  О.В.</t>
  </si>
  <si>
    <t>Правда Л.Л., Шугайлюк  О.В.</t>
  </si>
  <si>
    <t>3.7.216.</t>
  </si>
  <si>
    <t>Маркер серцево-судиної системи:Тропонін І</t>
  </si>
  <si>
    <t>Плазма ВК/ Li-He</t>
  </si>
  <si>
    <r>
      <t xml:space="preserve">Виконується за договором
</t>
    </r>
    <r>
      <rPr>
        <b/>
        <i/>
        <sz val="12"/>
        <color rgb="FFFF0000"/>
        <rFont val="Times New Roman"/>
        <family val="1"/>
        <charset val="204"/>
      </rPr>
      <t>Забір матеріалу для тесту виконується з понеділка по п’ятницю, 
в п’ятницю забір матеріалу тільки до 12-00, субота – тест не виконується</t>
    </r>
  </si>
  <si>
    <t xml:space="preserve">до 2 днів
</t>
  </si>
  <si>
    <t>3 робочих дні\1 робочий  день</t>
  </si>
  <si>
    <t>Крапельниця NAD +</t>
  </si>
  <si>
    <t>3.3.13.</t>
  </si>
  <si>
    <t>Неоптерин</t>
  </si>
  <si>
    <t>1 мл сироватки (окрема пробірка, захист від світла та прямих сонячних променів)</t>
  </si>
  <si>
    <t>жовтня</t>
  </si>
  <si>
    <t>HPLC / Високоефективна рідинна хроматографія,кількісний</t>
  </si>
  <si>
    <r>
      <t xml:space="preserve">Виконується за договором
</t>
    </r>
    <r>
      <rPr>
        <b/>
        <i/>
        <sz val="12"/>
        <rFont val="Times New Roman"/>
        <family val="1"/>
        <charset val="204"/>
      </rPr>
      <t>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Виключити вплив фізичного навантаження і психоемоційних факторів у день здачі, не палити  протягом 30 хвилин до здачі аналізу.
Виключити (за згодою з лікарем) прийом лікарських препаратів протягом 12 годин до дослідження. Виключити алкоголь протягом 24 годин до дослідження.</t>
    </r>
  </si>
  <si>
    <r>
      <t xml:space="preserve">Виконується за договором
</t>
    </r>
    <r>
      <rPr>
        <b/>
        <i/>
        <sz val="12"/>
        <rFont val="Times New Roman"/>
        <family val="1"/>
        <charset val="204"/>
      </rPr>
      <t>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</si>
</sst>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33">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
      <sz val="12"/>
      <color rgb="FF000000"/>
      <name val="Segoe UI Emoji"/>
      <family val="2"/>
    </font>
    <font>
      <b/>
      <i/>
      <sz val="9"/>
      <name val="Times New Roman"/>
      <family val="1"/>
      <charset val="204"/>
    </font>
    <font>
      <sz val="14"/>
      <color rgb="FF000000"/>
      <name val="Times New Roman"/>
      <family val="1"/>
      <charset val="204"/>
    </font>
    <font>
      <sz val="10"/>
      <color rgb="FF000000"/>
      <name val="Arial"/>
      <scheme val="minor"/>
    </font>
  </fonts>
  <fills count="4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
      <patternFill patternType="solid">
        <fgColor rgb="FFFFFFFF"/>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A9A9A9"/>
      </left>
      <right style="thin">
        <color rgb="FFA9A9A9"/>
      </right>
      <top style="thin">
        <color rgb="FFA9A9A9"/>
      </top>
      <bottom style="thin">
        <color rgb="FFA9A9A9"/>
      </bottom>
      <diagonal/>
    </border>
  </borders>
  <cellStyleXfs count="268">
    <xf numFmtId="0" fontId="0" fillId="0" borderId="0"/>
    <xf numFmtId="0" fontId="70" fillId="0" borderId="22"/>
    <xf numFmtId="0" fontId="71" fillId="0" borderId="22"/>
    <xf numFmtId="0" fontId="89" fillId="0" borderId="22"/>
    <xf numFmtId="0" fontId="89" fillId="0" borderId="22"/>
    <xf numFmtId="0" fontId="1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89"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19" fillId="0" borderId="22"/>
    <xf numFmtId="0" fontId="19" fillId="0" borderId="22"/>
    <xf numFmtId="0" fontId="89" fillId="0" borderId="22"/>
    <xf numFmtId="0" fontId="11" fillId="0" borderId="22"/>
    <xf numFmtId="0" fontId="11" fillId="0" borderId="22"/>
    <xf numFmtId="0" fontId="10" fillId="0" borderId="22"/>
    <xf numFmtId="0" fontId="9" fillId="0" borderId="22"/>
    <xf numFmtId="0" fontId="19" fillId="0" borderId="22"/>
    <xf numFmtId="43" fontId="19" fillId="0" borderId="22" applyFont="0" applyFill="0" applyBorder="0" applyAlignment="0" applyProtection="0"/>
    <xf numFmtId="0" fontId="97" fillId="0" borderId="22"/>
    <xf numFmtId="9" fontId="97" fillId="0" borderId="22" applyFont="0" applyFill="0" applyBorder="0" applyAlignment="0" applyProtection="0"/>
    <xf numFmtId="9" fontId="9" fillId="0" borderId="22" applyFont="0" applyFill="0" applyBorder="0" applyAlignment="0" applyProtection="0"/>
    <xf numFmtId="0" fontId="9" fillId="0" borderId="22"/>
    <xf numFmtId="0" fontId="99" fillId="0" borderId="22"/>
    <xf numFmtId="0" fontId="75" fillId="0" borderId="22"/>
    <xf numFmtId="0" fontId="75" fillId="0" borderId="22"/>
    <xf numFmtId="0" fontId="75" fillId="0" borderId="22"/>
    <xf numFmtId="0" fontId="8" fillId="0" borderId="22"/>
    <xf numFmtId="0" fontId="8" fillId="0" borderId="22"/>
    <xf numFmtId="0" fontId="8" fillId="0" borderId="22"/>
    <xf numFmtId="0" fontId="8" fillId="0" borderId="22"/>
    <xf numFmtId="43" fontId="19" fillId="0" borderId="22" applyFont="0" applyFill="0" applyBorder="0" applyAlignment="0" applyProtection="0"/>
    <xf numFmtId="9" fontId="8" fillId="0" borderId="22" applyFont="0" applyFill="0" applyBorder="0" applyAlignment="0" applyProtection="0"/>
    <xf numFmtId="0" fontId="8" fillId="0" borderId="22"/>
    <xf numFmtId="0" fontId="101" fillId="0" borderId="22"/>
    <xf numFmtId="0" fontId="102" fillId="17" borderId="22" applyNumberFormat="0" applyBorder="0" applyAlignment="0" applyProtection="0"/>
    <xf numFmtId="0" fontId="102" fillId="18" borderId="22" applyNumberFormat="0" applyBorder="0" applyAlignment="0" applyProtection="0"/>
    <xf numFmtId="0" fontId="102" fillId="19" borderId="22" applyNumberFormat="0" applyBorder="0" applyAlignment="0" applyProtection="0"/>
    <xf numFmtId="0" fontId="102" fillId="20" borderId="22" applyNumberFormat="0" applyBorder="0" applyAlignment="0" applyProtection="0"/>
    <xf numFmtId="0" fontId="102" fillId="21" borderId="22" applyNumberFormat="0" applyBorder="0" applyAlignment="0" applyProtection="0"/>
    <xf numFmtId="0" fontId="102" fillId="22" borderId="22" applyNumberFormat="0" applyBorder="0" applyAlignment="0" applyProtection="0"/>
    <xf numFmtId="0" fontId="102" fillId="23" borderId="22" applyNumberFormat="0" applyBorder="0" applyAlignment="0" applyProtection="0"/>
    <xf numFmtId="0" fontId="102" fillId="24" borderId="22" applyNumberFormat="0" applyBorder="0" applyAlignment="0" applyProtection="0"/>
    <xf numFmtId="0" fontId="102" fillId="25" borderId="22" applyNumberFormat="0" applyBorder="0" applyAlignment="0" applyProtection="0"/>
    <xf numFmtId="0" fontId="102" fillId="20" borderId="22" applyNumberFormat="0" applyBorder="0" applyAlignment="0" applyProtection="0"/>
    <xf numFmtId="0" fontId="102" fillId="23" borderId="22" applyNumberFormat="0" applyBorder="0" applyAlignment="0" applyProtection="0"/>
    <xf numFmtId="0" fontId="102" fillId="26" borderId="22" applyNumberFormat="0" applyBorder="0" applyAlignment="0" applyProtection="0"/>
    <xf numFmtId="0" fontId="103" fillId="27" borderId="22" applyNumberFormat="0" applyBorder="0" applyAlignment="0" applyProtection="0"/>
    <xf numFmtId="0" fontId="103" fillId="24" borderId="22" applyNumberFormat="0" applyBorder="0" applyAlignment="0" applyProtection="0"/>
    <xf numFmtId="0" fontId="103" fillId="25" borderId="22" applyNumberFormat="0" applyBorder="0" applyAlignment="0" applyProtection="0"/>
    <xf numFmtId="0" fontId="103" fillId="28" borderId="22" applyNumberFormat="0" applyBorder="0" applyAlignment="0" applyProtection="0"/>
    <xf numFmtId="0" fontId="103" fillId="29" borderId="22" applyNumberFormat="0" applyBorder="0" applyAlignment="0" applyProtection="0"/>
    <xf numFmtId="0" fontId="103" fillId="30" borderId="22" applyNumberFormat="0" applyBorder="0" applyAlignment="0" applyProtection="0"/>
    <xf numFmtId="0" fontId="103" fillId="31" borderId="22" applyNumberFormat="0" applyBorder="0" applyAlignment="0" applyProtection="0"/>
    <xf numFmtId="0" fontId="103" fillId="32" borderId="22" applyNumberFormat="0" applyBorder="0" applyAlignment="0" applyProtection="0"/>
    <xf numFmtId="0" fontId="103" fillId="33" borderId="22" applyNumberFormat="0" applyBorder="0" applyAlignment="0" applyProtection="0"/>
    <xf numFmtId="0" fontId="103" fillId="28" borderId="22" applyNumberFormat="0" applyBorder="0" applyAlignment="0" applyProtection="0"/>
    <xf numFmtId="0" fontId="103" fillId="29" borderId="22" applyNumberFormat="0" applyBorder="0" applyAlignment="0" applyProtection="0"/>
    <xf numFmtId="0" fontId="103" fillId="34" borderId="22" applyNumberFormat="0" applyBorder="0" applyAlignment="0" applyProtection="0"/>
    <xf numFmtId="0" fontId="114" fillId="18" borderId="22" applyNumberFormat="0" applyBorder="0" applyAlignment="0" applyProtection="0"/>
    <xf numFmtId="0" fontId="106" fillId="35" borderId="67" applyNumberFormat="0" applyAlignment="0" applyProtection="0"/>
    <xf numFmtId="0" fontId="111" fillId="36" borderId="68" applyNumberFormat="0" applyAlignment="0" applyProtection="0"/>
    <xf numFmtId="0" fontId="115" fillId="0" borderId="22" applyNumberFormat="0" applyFill="0" applyBorder="0" applyAlignment="0" applyProtection="0"/>
    <xf numFmtId="0" fontId="118" fillId="19" borderId="22" applyNumberFormat="0" applyBorder="0" applyAlignment="0" applyProtection="0"/>
    <xf numFmtId="0" fontId="107" fillId="0" borderId="69" applyNumberFormat="0" applyFill="0" applyAlignment="0" applyProtection="0"/>
    <xf numFmtId="0" fontId="108" fillId="0" borderId="70" applyNumberFormat="0" applyFill="0" applyAlignment="0" applyProtection="0"/>
    <xf numFmtId="0" fontId="109" fillId="0" borderId="71" applyNumberFormat="0" applyFill="0" applyAlignment="0" applyProtection="0"/>
    <xf numFmtId="0" fontId="109" fillId="0" borderId="22" applyNumberFormat="0" applyFill="0" applyBorder="0" applyAlignment="0" applyProtection="0"/>
    <xf numFmtId="0" fontId="104" fillId="22" borderId="67" applyNumberFormat="0" applyAlignment="0" applyProtection="0"/>
    <xf numFmtId="0" fontId="116" fillId="0" borderId="72" applyNumberFormat="0" applyFill="0" applyAlignment="0" applyProtection="0"/>
    <xf numFmtId="0" fontId="113" fillId="37" borderId="22" applyNumberFormat="0" applyBorder="0" applyAlignment="0" applyProtection="0"/>
    <xf numFmtId="0" fontId="102" fillId="38" borderId="73" applyNumberFormat="0" applyFont="0" applyAlignment="0" applyProtection="0"/>
    <xf numFmtId="0" fontId="105" fillId="35" borderId="74" applyNumberFormat="0" applyAlignment="0" applyProtection="0"/>
    <xf numFmtId="0" fontId="112" fillId="0" borderId="22" applyNumberFormat="0" applyFill="0" applyBorder="0" applyAlignment="0" applyProtection="0"/>
    <xf numFmtId="0" fontId="110" fillId="0" borderId="75" applyNumberFormat="0" applyFill="0" applyAlignment="0" applyProtection="0"/>
    <xf numFmtId="0" fontId="117" fillId="0" borderId="22" applyNumberFormat="0" applyFill="0" applyBorder="0" applyAlignment="0" applyProtection="0"/>
    <xf numFmtId="0" fontId="107" fillId="0" borderId="69" applyNumberFormat="0" applyFill="0" applyAlignment="0" applyProtection="0"/>
    <xf numFmtId="0" fontId="108" fillId="0" borderId="70" applyNumberFormat="0" applyFill="0" applyAlignment="0" applyProtection="0"/>
    <xf numFmtId="0" fontId="109" fillId="0" borderId="71" applyNumberFormat="0" applyFill="0" applyAlignment="0" applyProtection="0"/>
    <xf numFmtId="0" fontId="109" fillId="0" borderId="22" applyNumberFormat="0" applyFill="0" applyBorder="0" applyAlignment="0" applyProtection="0"/>
    <xf numFmtId="0" fontId="19" fillId="0" borderId="22"/>
    <xf numFmtId="0" fontId="7" fillId="0" borderId="22"/>
    <xf numFmtId="0" fontId="70" fillId="0" borderId="22"/>
    <xf numFmtId="0" fontId="7" fillId="0" borderId="22"/>
    <xf numFmtId="0" fontId="70" fillId="0" borderId="22"/>
    <xf numFmtId="0" fontId="70" fillId="0" borderId="22"/>
    <xf numFmtId="0" fontId="7" fillId="0" borderId="22"/>
    <xf numFmtId="0" fontId="19" fillId="0" borderId="22"/>
    <xf numFmtId="0" fontId="19" fillId="0" borderId="22"/>
    <xf numFmtId="0" fontId="19" fillId="0" borderId="22"/>
    <xf numFmtId="0" fontId="19" fillId="0" borderId="22"/>
    <xf numFmtId="167" fontId="19" fillId="0" borderId="22" applyFont="0" applyFill="0" applyBorder="0" applyAlignment="0" applyProtection="0"/>
    <xf numFmtId="167" fontId="19" fillId="0" borderId="22" applyFont="0" applyFill="0" applyBorder="0" applyAlignment="0" applyProtection="0"/>
    <xf numFmtId="43" fontId="19" fillId="0" borderId="22" applyFont="0" applyFill="0" applyBorder="0" applyAlignment="0" applyProtection="0"/>
    <xf numFmtId="43" fontId="19" fillId="0" borderId="22" applyFont="0" applyFill="0" applyBorder="0" applyAlignment="0" applyProtection="0"/>
    <xf numFmtId="166" fontId="19" fillId="0" borderId="22" applyFont="0" applyFill="0" applyBorder="0" applyAlignment="0" applyProtection="0"/>
    <xf numFmtId="43" fontId="101" fillId="0" borderId="22" applyFont="0" applyFill="0" applyBorder="0" applyAlignment="0" applyProtection="0"/>
    <xf numFmtId="0" fontId="6" fillId="0" borderId="22"/>
    <xf numFmtId="0" fontId="121" fillId="0" borderId="22"/>
    <xf numFmtId="0" fontId="121" fillId="0" borderId="22"/>
    <xf numFmtId="0" fontId="5" fillId="0" borderId="22"/>
    <xf numFmtId="0" fontId="5" fillId="0" borderId="22"/>
    <xf numFmtId="0" fontId="5" fillId="0" borderId="22"/>
    <xf numFmtId="0" fontId="121" fillId="0" borderId="22"/>
    <xf numFmtId="0" fontId="4" fillId="0" borderId="22"/>
    <xf numFmtId="0" fontId="4" fillId="0" borderId="22"/>
    <xf numFmtId="0" fontId="4" fillId="0" borderId="22"/>
    <xf numFmtId="0" fontId="4" fillId="0" borderId="22"/>
    <xf numFmtId="43" fontId="19" fillId="0" borderId="22" applyFont="0" applyFill="0" applyBorder="0" applyAlignment="0" applyProtection="0"/>
    <xf numFmtId="9" fontId="4" fillId="0" borderId="22" applyFont="0" applyFill="0" applyBorder="0" applyAlignment="0" applyProtection="0"/>
    <xf numFmtId="0" fontId="4" fillId="0" borderId="22"/>
    <xf numFmtId="0" fontId="75" fillId="0" borderId="22"/>
    <xf numFmtId="0" fontId="4" fillId="0" borderId="22"/>
    <xf numFmtId="0" fontId="4" fillId="0" borderId="22"/>
    <xf numFmtId="0" fontId="4" fillId="0" borderId="22"/>
    <xf numFmtId="0" fontId="4" fillId="0" borderId="22"/>
    <xf numFmtId="43" fontId="19" fillId="0" borderId="22" applyFont="0" applyFill="0" applyBorder="0" applyAlignment="0" applyProtection="0"/>
    <xf numFmtId="9" fontId="4" fillId="0" borderId="22" applyFont="0" applyFill="0" applyBorder="0" applyAlignment="0" applyProtection="0"/>
    <xf numFmtId="0" fontId="4" fillId="0" borderId="22"/>
    <xf numFmtId="0" fontId="19" fillId="0" borderId="22"/>
    <xf numFmtId="0" fontId="4" fillId="0" borderId="22"/>
    <xf numFmtId="0" fontId="4" fillId="0" borderId="22"/>
    <xf numFmtId="0" fontId="4" fillId="0" borderId="22"/>
    <xf numFmtId="43" fontId="19" fillId="0" borderId="22" applyFont="0" applyFill="0" applyBorder="0" applyAlignment="0" applyProtection="0"/>
    <xf numFmtId="43" fontId="19" fillId="0" borderId="22" applyFont="0" applyFill="0" applyBorder="0" applyAlignment="0" applyProtection="0"/>
    <xf numFmtId="0" fontId="121" fillId="0" borderId="22"/>
    <xf numFmtId="43" fontId="19" fillId="0" borderId="22" applyFont="0" applyFill="0" applyBorder="0" applyAlignment="0" applyProtection="0"/>
    <xf numFmtId="0" fontId="4" fillId="0" borderId="22"/>
    <xf numFmtId="0" fontId="4" fillId="0" borderId="22"/>
    <xf numFmtId="0" fontId="4" fillId="0" borderId="22"/>
    <xf numFmtId="0" fontId="4" fillId="0" borderId="22"/>
    <xf numFmtId="0" fontId="3" fillId="0" borderId="22"/>
    <xf numFmtId="0" fontId="132" fillId="0" borderId="22"/>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9" fontId="2" fillId="0" borderId="22" applyFont="0" applyFill="0" applyBorder="0" applyAlignment="0" applyProtection="0"/>
    <xf numFmtId="0" fontId="2" fillId="0" borderId="22"/>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9" fontId="2" fillId="0" borderId="22" applyFont="0" applyFill="0" applyBorder="0" applyAlignment="0" applyProtection="0"/>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43" fontId="19" fillId="0" borderId="22" applyFont="0" applyFill="0" applyBorder="0" applyAlignment="0" applyProtection="0"/>
    <xf numFmtId="43" fontId="19" fillId="0" borderId="22" applyFont="0" applyFill="0" applyBorder="0" applyAlignment="0" applyProtection="0"/>
    <xf numFmtId="0" fontId="2" fillId="0" borderId="22"/>
    <xf numFmtId="0" fontId="75" fillId="0" borderId="22"/>
    <xf numFmtId="0" fontId="75" fillId="0" borderId="22"/>
    <xf numFmtId="0" fontId="2" fillId="0" borderId="22"/>
    <xf numFmtId="0" fontId="2" fillId="0" borderId="22"/>
    <xf numFmtId="0" fontId="2" fillId="0" borderId="22"/>
    <xf numFmtId="0" fontId="75" fillId="0" borderId="22"/>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9" fontId="2" fillId="0" borderId="22" applyFont="0" applyFill="0" applyBorder="0" applyAlignment="0" applyProtection="0"/>
    <xf numFmtId="0" fontId="2" fillId="0" borderId="22"/>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9" fontId="2" fillId="0" borderId="22" applyFont="0" applyFill="0" applyBorder="0" applyAlignment="0" applyProtection="0"/>
    <xf numFmtId="0" fontId="2" fillId="0" borderId="22"/>
    <xf numFmtId="0" fontId="2" fillId="0" borderId="22"/>
    <xf numFmtId="0" fontId="2" fillId="0" borderId="22"/>
    <xf numFmtId="0" fontId="2" fillId="0" borderId="22"/>
    <xf numFmtId="43" fontId="19" fillId="0" borderId="22" applyFont="0" applyFill="0" applyBorder="0" applyAlignment="0" applyProtection="0"/>
    <xf numFmtId="43" fontId="19" fillId="0" borderId="22" applyFont="0" applyFill="0" applyBorder="0" applyAlignment="0" applyProtection="0"/>
    <xf numFmtId="0" fontId="75" fillId="0" borderId="22"/>
    <xf numFmtId="43" fontId="19" fillId="0" borderId="22" applyFont="0" applyFill="0" applyBorder="0" applyAlignment="0" applyProtection="0"/>
    <xf numFmtId="0" fontId="2" fillId="0" borderId="22"/>
    <xf numFmtId="0" fontId="2" fillId="0" borderId="22"/>
    <xf numFmtId="0" fontId="2" fillId="0" borderId="22"/>
    <xf numFmtId="0" fontId="2" fillId="0" borderId="22"/>
    <xf numFmtId="0" fontId="2" fillId="0" borderId="22"/>
    <xf numFmtId="0" fontId="132" fillId="0" borderId="22"/>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9" fontId="1" fillId="0" borderId="22" applyFont="0" applyFill="0" applyBorder="0" applyAlignment="0" applyProtection="0"/>
    <xf numFmtId="0" fontId="1" fillId="0" borderId="22"/>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9" fontId="1" fillId="0" borderId="22" applyFont="0" applyFill="0" applyBorder="0" applyAlignment="0" applyProtection="0"/>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43" fontId="19" fillId="0" borderId="22" applyFont="0" applyFill="0" applyBorder="0" applyAlignment="0" applyProtection="0"/>
    <xf numFmtId="43" fontId="19" fillId="0" borderId="22" applyFont="0" applyFill="0" applyBorder="0" applyAlignment="0" applyProtection="0"/>
    <xf numFmtId="0" fontId="1" fillId="0" borderId="22"/>
    <xf numFmtId="0" fontId="1" fillId="0" borderId="22"/>
    <xf numFmtId="0" fontId="1" fillId="0" borderId="22"/>
    <xf numFmtId="0" fontId="1" fillId="0" borderId="22"/>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9" fontId="1" fillId="0" borderId="22" applyFont="0" applyFill="0" applyBorder="0" applyAlignment="0" applyProtection="0"/>
    <xf numFmtId="0" fontId="1" fillId="0" borderId="22"/>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9" fontId="1" fillId="0" borderId="22" applyFont="0" applyFill="0" applyBorder="0" applyAlignment="0" applyProtection="0"/>
    <xf numFmtId="0" fontId="1" fillId="0" borderId="22"/>
    <xf numFmtId="0" fontId="1" fillId="0" borderId="22"/>
    <xf numFmtId="0" fontId="1" fillId="0" borderId="22"/>
    <xf numFmtId="0" fontId="1" fillId="0" borderId="22"/>
    <xf numFmtId="43" fontId="19" fillId="0" borderId="22" applyFont="0" applyFill="0" applyBorder="0" applyAlignment="0" applyProtection="0"/>
    <xf numFmtId="43" fontId="19" fillId="0" borderId="22" applyFont="0" applyFill="0" applyBorder="0" applyAlignment="0" applyProtection="0"/>
    <xf numFmtId="43" fontId="19" fillId="0" borderId="22" applyFont="0" applyFill="0" applyBorder="0" applyAlignment="0" applyProtection="0"/>
    <xf numFmtId="0" fontId="1" fillId="0" borderId="22"/>
    <xf numFmtId="0" fontId="1" fillId="0" borderId="22"/>
    <xf numFmtId="0" fontId="1" fillId="0" borderId="22"/>
    <xf numFmtId="0" fontId="1" fillId="0" borderId="22"/>
    <xf numFmtId="0" fontId="1" fillId="0" borderId="22"/>
  </cellStyleXfs>
  <cellXfs count="1329">
    <xf numFmtId="0" fontId="0" fillId="0" borderId="0" xfId="0"/>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1" fontId="17" fillId="2" borderId="1" xfId="0" applyNumberFormat="1" applyFont="1" applyFill="1" applyBorder="1" applyAlignment="1">
      <alignment horizontal="center" vertical="center" wrapText="1"/>
    </xf>
    <xf numFmtId="2" fontId="18" fillId="0" borderId="1" xfId="0" applyNumberFormat="1" applyFont="1" applyBorder="1" applyAlignment="1">
      <alignment vertical="center" wrapText="1"/>
    </xf>
    <xf numFmtId="0" fontId="20" fillId="0" borderId="1" xfId="0" applyFont="1" applyBorder="1" applyAlignment="1">
      <alignment horizontal="center" vertical="center" wrapText="1"/>
    </xf>
    <xf numFmtId="0" fontId="17" fillId="0" borderId="1" xfId="0" applyFont="1" applyBorder="1" applyAlignment="1">
      <alignment horizontal="left" vertical="center" wrapText="1"/>
    </xf>
    <xf numFmtId="0" fontId="20" fillId="0" borderId="1" xfId="0" applyFont="1" applyBorder="1" applyAlignment="1">
      <alignment horizontal="left" vertical="center" wrapText="1"/>
    </xf>
    <xf numFmtId="3" fontId="17" fillId="2" borderId="1" xfId="0" applyNumberFormat="1" applyFont="1" applyFill="1" applyBorder="1" applyAlignment="1">
      <alignment horizontal="center" vertical="center" wrapText="1"/>
    </xf>
    <xf numFmtId="0" fontId="21" fillId="0" borderId="1" xfId="0" applyFont="1" applyBorder="1" applyAlignment="1">
      <alignment vertical="center" wrapText="1"/>
    </xf>
    <xf numFmtId="2" fontId="21" fillId="0" borderId="1" xfId="0" applyNumberFormat="1" applyFont="1" applyBorder="1" applyAlignment="1">
      <alignment vertical="center" wrapText="1"/>
    </xf>
    <xf numFmtId="3" fontId="17" fillId="2" borderId="4" xfId="0" applyNumberFormat="1"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1" xfId="0" applyFont="1" applyBorder="1" applyAlignment="1">
      <alignment vertical="center" wrapText="1"/>
    </xf>
    <xf numFmtId="3" fontId="17" fillId="2" borderId="6" xfId="0" applyNumberFormat="1" applyFont="1" applyFill="1" applyBorder="1" applyAlignment="1">
      <alignment horizontal="center" vertical="center" wrapText="1"/>
    </xf>
    <xf numFmtId="2" fontId="22" fillId="0" borderId="1" xfId="0" applyNumberFormat="1" applyFont="1" applyBorder="1" applyAlignment="1">
      <alignment vertical="center" wrapText="1"/>
    </xf>
    <xf numFmtId="0" fontId="20" fillId="0" borderId="1" xfId="0" applyFont="1" applyBorder="1" applyAlignment="1">
      <alignment horizontal="left" vertical="center"/>
    </xf>
    <xf numFmtId="1" fontId="17" fillId="2"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7" xfId="0" applyFont="1" applyBorder="1" applyAlignment="1">
      <alignment horizontal="center" vertical="top" wrapText="1"/>
    </xf>
    <xf numFmtId="1" fontId="26" fillId="2" borderId="1" xfId="0" applyNumberFormat="1" applyFont="1" applyFill="1" applyBorder="1" applyAlignment="1">
      <alignment horizontal="center" vertical="top"/>
    </xf>
    <xf numFmtId="0" fontId="27" fillId="0" borderId="8" xfId="0" applyFont="1" applyBorder="1" applyAlignment="1">
      <alignment vertical="top" wrapText="1"/>
    </xf>
    <xf numFmtId="14" fontId="20"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1" fontId="17" fillId="2" borderId="4" xfId="0" applyNumberFormat="1" applyFont="1" applyFill="1" applyBorder="1" applyAlignment="1">
      <alignment horizontal="center" vertical="center" wrapText="1"/>
    </xf>
    <xf numFmtId="1" fontId="17" fillId="0" borderId="10" xfId="0" applyNumberFormat="1" applyFont="1" applyBorder="1" applyAlignment="1">
      <alignment horizontal="center" vertical="center" wrapText="1"/>
    </xf>
    <xf numFmtId="1" fontId="17" fillId="2" borderId="6"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20" fillId="0" borderId="0" xfId="0" applyFont="1" applyAlignment="1">
      <alignment vertical="center"/>
    </xf>
    <xf numFmtId="1" fontId="20" fillId="2" borderId="1" xfId="0" applyNumberFormat="1" applyFont="1" applyFill="1" applyBorder="1" applyAlignment="1">
      <alignment horizontal="center" vertical="center" wrapText="1"/>
    </xf>
    <xf numFmtId="3" fontId="24" fillId="0" borderId="1" xfId="0" applyNumberFormat="1" applyFont="1" applyBorder="1" applyAlignment="1">
      <alignment horizontal="center" vertical="center"/>
    </xf>
    <xf numFmtId="0" fontId="20" fillId="0" borderId="7" xfId="0" applyFont="1" applyBorder="1" applyAlignment="1">
      <alignment horizontal="center" vertical="top" wrapText="1"/>
    </xf>
    <xf numFmtId="0" fontId="20" fillId="0" borderId="1" xfId="0" applyFont="1" applyBorder="1" applyAlignment="1">
      <alignment vertical="top" wrapText="1"/>
    </xf>
    <xf numFmtId="0" fontId="20" fillId="0" borderId="1" xfId="0" applyFont="1" applyBorder="1" applyAlignment="1">
      <alignment horizontal="left" vertical="top" wrapText="1"/>
    </xf>
    <xf numFmtId="1" fontId="17" fillId="2" borderId="11" xfId="0" applyNumberFormat="1" applyFont="1" applyFill="1" applyBorder="1" applyAlignment="1">
      <alignment horizontal="center" vertical="top"/>
    </xf>
    <xf numFmtId="1" fontId="17" fillId="2" borderId="1" xfId="0" applyNumberFormat="1" applyFont="1" applyFill="1" applyBorder="1" applyAlignment="1">
      <alignment horizontal="center" vertical="top"/>
    </xf>
    <xf numFmtId="2" fontId="22" fillId="0" borderId="1" xfId="0" applyNumberFormat="1" applyFont="1" applyBorder="1" applyAlignment="1">
      <alignment vertical="top" wrapText="1"/>
    </xf>
    <xf numFmtId="0" fontId="20" fillId="0" borderId="3" xfId="0" applyFont="1" applyBorder="1" applyAlignment="1">
      <alignment horizontal="center" vertical="top" wrapText="1"/>
    </xf>
    <xf numFmtId="0" fontId="20" fillId="0" borderId="0" xfId="0" applyFont="1" applyAlignment="1">
      <alignment vertical="top"/>
    </xf>
    <xf numFmtId="0" fontId="20" fillId="0" borderId="2" xfId="0" applyFont="1" applyBorder="1" applyAlignment="1">
      <alignment horizontal="left" vertical="top" wrapText="1"/>
    </xf>
    <xf numFmtId="2" fontId="30" fillId="0" borderId="1" xfId="0" applyNumberFormat="1" applyFont="1" applyBorder="1" applyAlignment="1">
      <alignment vertical="center" wrapText="1"/>
    </xf>
    <xf numFmtId="3" fontId="17" fillId="0" borderId="1" xfId="0" applyNumberFormat="1" applyFont="1" applyBorder="1" applyAlignment="1">
      <alignment horizontal="center"/>
    </xf>
    <xf numFmtId="0" fontId="17" fillId="0" borderId="1" xfId="0" applyFont="1" applyBorder="1" applyAlignment="1">
      <alignment horizontal="center"/>
    </xf>
    <xf numFmtId="49" fontId="20" fillId="0" borderId="7" xfId="0" applyNumberFormat="1" applyFont="1" applyBorder="1" applyAlignment="1">
      <alignment horizontal="center" vertical="top" wrapText="1"/>
    </xf>
    <xf numFmtId="0" fontId="31" fillId="0" borderId="1" xfId="0" applyFont="1" applyBorder="1" applyAlignment="1">
      <alignment vertical="center" wrapText="1"/>
    </xf>
    <xf numFmtId="49" fontId="20"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0" fontId="20" fillId="2" borderId="1" xfId="0" applyFont="1" applyFill="1" applyBorder="1" applyAlignment="1">
      <alignment vertical="center" wrapText="1"/>
    </xf>
    <xf numFmtId="0" fontId="20" fillId="0" borderId="1" xfId="0" applyFont="1" applyBorder="1" applyAlignment="1">
      <alignment vertical="center"/>
    </xf>
    <xf numFmtId="0" fontId="20" fillId="0" borderId="1" xfId="0" applyFont="1" applyBorder="1" applyAlignment="1">
      <alignment vertical="top"/>
    </xf>
    <xf numFmtId="0" fontId="17" fillId="2" borderId="1" xfId="0" applyFont="1" applyFill="1" applyBorder="1" applyAlignment="1">
      <alignment horizontal="center" vertical="center" wrapText="1"/>
    </xf>
    <xf numFmtId="0" fontId="25" fillId="0" borderId="1" xfId="0" applyFont="1" applyBorder="1" applyAlignment="1">
      <alignment vertical="top"/>
    </xf>
    <xf numFmtId="0" fontId="25" fillId="0" borderId="1" xfId="0" applyFont="1" applyBorder="1" applyAlignment="1">
      <alignment vertical="top" wrapText="1"/>
    </xf>
    <xf numFmtId="2" fontId="27" fillId="0" borderId="8" xfId="0" applyNumberFormat="1" applyFont="1" applyBorder="1" applyAlignment="1">
      <alignment vertical="top" wrapText="1"/>
    </xf>
    <xf numFmtId="0" fontId="31" fillId="0" borderId="0" xfId="0" applyFont="1" applyAlignment="1">
      <alignment horizontal="left"/>
    </xf>
    <xf numFmtId="1" fontId="17" fillId="2" borderId="1" xfId="0" applyNumberFormat="1" applyFont="1" applyFill="1" applyBorder="1" applyAlignment="1">
      <alignment vertical="center" wrapText="1"/>
    </xf>
    <xf numFmtId="0" fontId="20" fillId="0" borderId="2" xfId="0" applyFont="1" applyBorder="1" applyAlignment="1">
      <alignment horizontal="center" vertical="center" wrapText="1"/>
    </xf>
    <xf numFmtId="1" fontId="17"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164" fontId="20" fillId="0" borderId="1" xfId="0" applyNumberFormat="1" applyFont="1" applyBorder="1" applyAlignment="1">
      <alignment horizontal="center" vertical="center"/>
    </xf>
    <xf numFmtId="0" fontId="20" fillId="0" borderId="3" xfId="0" applyFont="1" applyBorder="1" applyAlignment="1">
      <alignment horizontal="left" vertical="center"/>
    </xf>
    <xf numFmtId="1" fontId="17" fillId="2" borderId="3" xfId="0" applyNumberFormat="1" applyFont="1" applyFill="1" applyBorder="1" applyAlignment="1">
      <alignment horizontal="center" vertical="center"/>
    </xf>
    <xf numFmtId="0" fontId="20" fillId="0" borderId="3" xfId="0" applyFont="1" applyBorder="1" applyAlignment="1">
      <alignment vertical="top"/>
    </xf>
    <xf numFmtId="0" fontId="20" fillId="0" borderId="5" xfId="0" applyFont="1" applyBorder="1" applyAlignment="1">
      <alignment vertical="top"/>
    </xf>
    <xf numFmtId="1" fontId="17" fillId="2" borderId="3" xfId="0" applyNumberFormat="1" applyFont="1" applyFill="1" applyBorder="1" applyAlignment="1">
      <alignment horizontal="center" vertical="top"/>
    </xf>
    <xf numFmtId="2" fontId="22" fillId="0" borderId="0" xfId="0" applyNumberFormat="1" applyFont="1" applyAlignment="1">
      <alignment vertical="top"/>
    </xf>
    <xf numFmtId="164" fontId="20" fillId="0" borderId="1" xfId="0" applyNumberFormat="1" applyFont="1" applyBorder="1" applyAlignment="1">
      <alignment horizontal="center" vertical="top"/>
    </xf>
    <xf numFmtId="0" fontId="20" fillId="0" borderId="3" xfId="0" applyFont="1" applyBorder="1" applyAlignment="1">
      <alignment horizontal="left" vertical="top"/>
    </xf>
    <xf numFmtId="1" fontId="17" fillId="0" borderId="3" xfId="0" applyNumberFormat="1" applyFont="1" applyBorder="1" applyAlignment="1">
      <alignment horizontal="center" vertical="top"/>
    </xf>
    <xf numFmtId="1" fontId="33" fillId="0" borderId="0" xfId="0" applyNumberFormat="1" applyFont="1" applyAlignment="1">
      <alignment horizontal="center"/>
    </xf>
    <xf numFmtId="0" fontId="12"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20" fillId="0" borderId="1" xfId="0" applyNumberFormat="1" applyFont="1" applyBorder="1" applyAlignment="1">
      <alignment vertical="center" wrapText="1"/>
    </xf>
    <xf numFmtId="2" fontId="17" fillId="0" borderId="1" xfId="0" applyNumberFormat="1" applyFont="1" applyBorder="1" applyAlignment="1">
      <alignment vertical="center" wrapText="1"/>
    </xf>
    <xf numFmtId="1" fontId="26" fillId="0" borderId="1" xfId="0" applyNumberFormat="1" applyFont="1" applyBorder="1" applyAlignment="1">
      <alignment horizontal="center" vertical="top"/>
    </xf>
    <xf numFmtId="3" fontId="17" fillId="2" borderId="1" xfId="0" applyNumberFormat="1" applyFont="1" applyFill="1" applyBorder="1" applyAlignment="1">
      <alignment horizontal="center" vertical="center"/>
    </xf>
    <xf numFmtId="0" fontId="17" fillId="0" borderId="1" xfId="0" applyFont="1" applyBorder="1" applyAlignment="1">
      <alignment vertical="center" wrapText="1"/>
    </xf>
    <xf numFmtId="2" fontId="27" fillId="0" borderId="1" xfId="0" applyNumberFormat="1" applyFont="1" applyBorder="1" applyAlignment="1">
      <alignment vertical="top" wrapText="1"/>
    </xf>
    <xf numFmtId="2" fontId="34" fillId="0" borderId="1" xfId="0" applyNumberFormat="1" applyFont="1" applyBorder="1" applyAlignment="1">
      <alignment vertical="top" wrapText="1"/>
    </xf>
    <xf numFmtId="0" fontId="28" fillId="0" borderId="1" xfId="0" applyFont="1" applyBorder="1" applyAlignment="1">
      <alignment vertical="center" wrapText="1"/>
    </xf>
    <xf numFmtId="14" fontId="28" fillId="0" borderId="1" xfId="0" applyNumberFormat="1" applyFont="1" applyBorder="1" applyAlignment="1">
      <alignment horizontal="left" vertical="center" wrapText="1"/>
    </xf>
    <xf numFmtId="0" fontId="20" fillId="0" borderId="1" xfId="0" applyFont="1" applyBorder="1" applyAlignment="1">
      <alignment horizontal="center" vertical="center" shrinkToFit="1"/>
    </xf>
    <xf numFmtId="0" fontId="20" fillId="0" borderId="1" xfId="0" applyFont="1" applyBorder="1" applyAlignment="1">
      <alignment horizontal="left" vertical="center" shrinkToFit="1"/>
    </xf>
    <xf numFmtId="0" fontId="38" fillId="0" borderId="1" xfId="0" applyFont="1" applyBorder="1" applyAlignment="1">
      <alignment vertical="top" wrapText="1"/>
    </xf>
    <xf numFmtId="3" fontId="39" fillId="0" borderId="1" xfId="0" applyNumberFormat="1" applyFont="1" applyBorder="1" applyAlignment="1">
      <alignment horizontal="center"/>
    </xf>
    <xf numFmtId="3" fontId="17"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top"/>
    </xf>
    <xf numFmtId="0" fontId="17" fillId="2" borderId="3" xfId="0" applyFont="1" applyFill="1" applyBorder="1" applyAlignment="1">
      <alignment horizontal="center" vertical="top"/>
    </xf>
    <xf numFmtId="0" fontId="17" fillId="0" borderId="0" xfId="0" applyFont="1" applyAlignment="1">
      <alignment horizontal="center" vertical="center"/>
    </xf>
    <xf numFmtId="164" fontId="20" fillId="0" borderId="10" xfId="0" applyNumberFormat="1" applyFont="1" applyBorder="1" applyAlignment="1">
      <alignment horizontal="center" vertical="top"/>
    </xf>
    <xf numFmtId="0" fontId="20" fillId="0" borderId="12" xfId="0" applyFont="1" applyBorder="1" applyAlignment="1">
      <alignment horizontal="left" vertical="top"/>
    </xf>
    <xf numFmtId="0" fontId="20" fillId="0" borderId="10" xfId="0" applyFont="1" applyBorder="1" applyAlignment="1">
      <alignment horizontal="left" vertical="top"/>
    </xf>
    <xf numFmtId="1" fontId="17" fillId="2" borderId="13" xfId="0" applyNumberFormat="1" applyFont="1" applyFill="1" applyBorder="1" applyAlignment="1">
      <alignment horizontal="center" vertical="top"/>
    </xf>
    <xf numFmtId="0" fontId="20" fillId="0" borderId="1" xfId="0" applyFont="1" applyBorder="1" applyAlignment="1">
      <alignment horizontal="center" vertical="center"/>
    </xf>
    <xf numFmtId="0" fontId="20" fillId="0" borderId="3" xfId="0" applyFont="1" applyBorder="1" applyAlignment="1">
      <alignment horizontal="left" vertical="center" wrapText="1"/>
    </xf>
    <xf numFmtId="0" fontId="20" fillId="0" borderId="3" xfId="0" applyFont="1" applyBorder="1"/>
    <xf numFmtId="0" fontId="17" fillId="0" borderId="10" xfId="0" applyFont="1" applyBorder="1" applyAlignment="1">
      <alignment horizontal="left" vertical="center" wrapText="1"/>
    </xf>
    <xf numFmtId="0" fontId="25" fillId="0" borderId="0" xfId="0" applyFont="1" applyAlignment="1">
      <alignment vertical="center" wrapText="1"/>
    </xf>
    <xf numFmtId="2" fontId="20" fillId="0" borderId="1" xfId="0" applyNumberFormat="1" applyFont="1" applyBorder="1" applyAlignment="1">
      <alignment horizontal="center" vertical="center" wrapText="1"/>
    </xf>
    <xf numFmtId="1" fontId="17" fillId="0" borderId="1" xfId="0" applyNumberFormat="1" applyFont="1" applyBorder="1" applyAlignment="1">
      <alignment horizontal="center" vertical="top"/>
    </xf>
    <xf numFmtId="0" fontId="40" fillId="0" borderId="1" xfId="0" applyFont="1" applyBorder="1" applyAlignment="1">
      <alignment horizontal="center" vertical="top"/>
    </xf>
    <xf numFmtId="0" fontId="41" fillId="0" borderId="3" xfId="0" applyFont="1" applyBorder="1" applyAlignment="1">
      <alignment horizontal="left" vertical="center"/>
    </xf>
    <xf numFmtId="0" fontId="42" fillId="0" borderId="5" xfId="0" applyFont="1" applyBorder="1" applyAlignment="1">
      <alignment horizontal="left" vertical="top"/>
    </xf>
    <xf numFmtId="0" fontId="42" fillId="0" borderId="1" xfId="0" applyFont="1" applyBorder="1" applyAlignment="1">
      <alignment horizontal="left" vertical="top"/>
    </xf>
    <xf numFmtId="1" fontId="43" fillId="2" borderId="3" xfId="0" applyNumberFormat="1" applyFont="1" applyFill="1" applyBorder="1" applyAlignment="1">
      <alignment horizontal="center" vertical="top"/>
    </xf>
    <xf numFmtId="2" fontId="44" fillId="0" borderId="1" xfId="0" applyNumberFormat="1" applyFont="1" applyBorder="1" applyAlignment="1">
      <alignment horizontal="left" vertical="center" wrapText="1"/>
    </xf>
    <xf numFmtId="0" fontId="20" fillId="0" borderId="1" xfId="0" applyFont="1" applyBorder="1" applyAlignment="1">
      <alignment horizontal="center" vertical="top" wrapText="1"/>
    </xf>
    <xf numFmtId="0" fontId="45" fillId="0" borderId="8" xfId="0" applyFont="1" applyBorder="1" applyAlignment="1">
      <alignment vertical="top" wrapText="1"/>
    </xf>
    <xf numFmtId="0" fontId="17" fillId="0" borderId="1" xfId="0" applyFont="1" applyBorder="1" applyAlignment="1">
      <alignment vertical="top"/>
    </xf>
    <xf numFmtId="0" fontId="17" fillId="0" borderId="1" xfId="0" applyFont="1" applyBorder="1" applyAlignment="1">
      <alignment vertical="top" wrapText="1"/>
    </xf>
    <xf numFmtId="0" fontId="45" fillId="0" borderId="10" xfId="0" applyFont="1" applyBorder="1" applyAlignment="1">
      <alignment vertical="top" wrapText="1"/>
    </xf>
    <xf numFmtId="0" fontId="18" fillId="0" borderId="1" xfId="0" applyFont="1" applyBorder="1" applyAlignment="1">
      <alignment horizontal="left" vertical="top" wrapText="1"/>
    </xf>
    <xf numFmtId="2" fontId="18" fillId="0" borderId="1" xfId="0" applyNumberFormat="1" applyFont="1" applyBorder="1" applyAlignment="1">
      <alignment vertical="top" wrapText="1"/>
    </xf>
    <xf numFmtId="0" fontId="46" fillId="0" borderId="1" xfId="0" applyFont="1" applyBorder="1" applyAlignment="1">
      <alignment vertical="center" wrapText="1"/>
    </xf>
    <xf numFmtId="0" fontId="25" fillId="0" borderId="1" xfId="0" applyFont="1" applyBorder="1" applyAlignment="1">
      <alignment horizontal="center" vertical="top" wrapText="1"/>
    </xf>
    <xf numFmtId="0" fontId="26" fillId="0" borderId="1" xfId="0" applyFont="1" applyBorder="1" applyAlignment="1">
      <alignment vertical="top" wrapText="1"/>
    </xf>
    <xf numFmtId="1" fontId="20" fillId="2" borderId="1" xfId="0" applyNumberFormat="1" applyFont="1" applyFill="1" applyBorder="1" applyAlignment="1">
      <alignment horizontal="center" vertical="center"/>
    </xf>
    <xf numFmtId="2" fontId="45" fillId="0" borderId="1" xfId="0" applyNumberFormat="1" applyFont="1" applyBorder="1" applyAlignment="1">
      <alignment vertical="center" wrapText="1"/>
    </xf>
    <xf numFmtId="49" fontId="20" fillId="0" borderId="1" xfId="0" applyNumberFormat="1" applyFont="1" applyBorder="1" applyAlignment="1">
      <alignment horizontal="left" vertical="top" wrapText="1"/>
    </xf>
    <xf numFmtId="0" fontId="20" fillId="0" borderId="16" xfId="0" applyFont="1" applyBorder="1" applyAlignment="1">
      <alignment horizontal="center" vertical="top" wrapText="1"/>
    </xf>
    <xf numFmtId="0" fontId="20" fillId="0" borderId="17" xfId="0" applyFont="1" applyBorder="1" applyAlignment="1">
      <alignment horizontal="center" vertical="top" wrapText="1"/>
    </xf>
    <xf numFmtId="0" fontId="28" fillId="0" borderId="1" xfId="0" applyFont="1" applyBorder="1" applyAlignment="1">
      <alignment vertical="top" wrapText="1"/>
    </xf>
    <xf numFmtId="0" fontId="20" fillId="0" borderId="18" xfId="0" applyFont="1" applyBorder="1" applyAlignment="1">
      <alignment horizontal="center" vertical="top" wrapText="1"/>
    </xf>
    <xf numFmtId="0" fontId="17" fillId="2" borderId="1" xfId="0" applyFont="1" applyFill="1" applyBorder="1" applyAlignment="1">
      <alignment vertical="center" wrapText="1"/>
    </xf>
    <xf numFmtId="16" fontId="20" fillId="0" borderId="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 xfId="0" applyFont="1" applyBorder="1" applyAlignment="1">
      <alignment horizontal="center" vertical="top"/>
    </xf>
    <xf numFmtId="0" fontId="20" fillId="0" borderId="3" xfId="0" applyFont="1" applyBorder="1" applyAlignment="1">
      <alignment horizontal="left" vertical="top" wrapText="1"/>
    </xf>
    <xf numFmtId="0" fontId="20" fillId="0" borderId="10" xfId="0" applyFont="1" applyBorder="1" applyAlignment="1">
      <alignment horizontal="center" vertical="center"/>
    </xf>
    <xf numFmtId="0" fontId="20" fillId="0" borderId="10" xfId="0" applyFont="1" applyBorder="1" applyAlignment="1">
      <alignment horizontal="left" vertical="center" wrapText="1"/>
    </xf>
    <xf numFmtId="0" fontId="31" fillId="0" borderId="1" xfId="0" applyFont="1" applyBorder="1" applyAlignment="1">
      <alignment horizontal="left" vertical="center"/>
    </xf>
    <xf numFmtId="1" fontId="17" fillId="2" borderId="11" xfId="0" applyNumberFormat="1" applyFont="1" applyFill="1" applyBorder="1" applyAlignment="1">
      <alignment horizontal="center" vertical="center"/>
    </xf>
    <xf numFmtId="3" fontId="17" fillId="0" borderId="10" xfId="0" applyNumberFormat="1" applyFont="1" applyBorder="1" applyAlignment="1">
      <alignment horizontal="center" vertical="center"/>
    </xf>
    <xf numFmtId="0" fontId="39" fillId="0" borderId="1" xfId="0" applyFont="1" applyBorder="1" applyAlignment="1">
      <alignment vertical="center"/>
    </xf>
    <xf numFmtId="0" fontId="17"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0" fontId="23" fillId="0" borderId="1" xfId="0" applyFont="1" applyBorder="1" applyAlignment="1">
      <alignment horizontal="left" vertical="center"/>
    </xf>
    <xf numFmtId="1" fontId="24" fillId="2" borderId="1" xfId="0" applyNumberFormat="1" applyFont="1" applyFill="1" applyBorder="1" applyAlignment="1">
      <alignment horizontal="center" vertical="center"/>
    </xf>
    <xf numFmtId="0" fontId="23" fillId="0" borderId="1" xfId="0" applyFont="1" applyBorder="1" applyAlignment="1">
      <alignment vertical="center"/>
    </xf>
    <xf numFmtId="0" fontId="24" fillId="0" borderId="1" xfId="0" applyFont="1" applyBorder="1" applyAlignment="1">
      <alignment vertical="center" wrapText="1"/>
    </xf>
    <xf numFmtId="0" fontId="48"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1" fontId="24" fillId="2" borderId="1" xfId="0" applyNumberFormat="1" applyFont="1" applyFill="1" applyBorder="1" applyAlignment="1">
      <alignment horizontal="center" vertical="center" wrapText="1"/>
    </xf>
    <xf numFmtId="0" fontId="20" fillId="0" borderId="0" xfId="0" applyFont="1"/>
    <xf numFmtId="0" fontId="20" fillId="0" borderId="1" xfId="0" applyFont="1" applyBorder="1" applyAlignment="1">
      <alignment wrapText="1"/>
    </xf>
    <xf numFmtId="3" fontId="17" fillId="0" borderId="1" xfId="0" applyNumberFormat="1" applyFont="1" applyBorder="1" applyAlignment="1">
      <alignment horizontal="center" wrapText="1"/>
    </xf>
    <xf numFmtId="0" fontId="20" fillId="0" borderId="0" xfId="0" applyFont="1" applyAlignment="1">
      <alignment wrapText="1"/>
    </xf>
    <xf numFmtId="3" fontId="20" fillId="0" borderId="0" xfId="0" applyNumberFormat="1" applyFont="1" applyAlignment="1">
      <alignment horizontal="center" wrapText="1"/>
    </xf>
    <xf numFmtId="3" fontId="20" fillId="0" borderId="0" xfId="0" applyNumberFormat="1" applyFont="1" applyAlignment="1">
      <alignment wrapText="1"/>
    </xf>
    <xf numFmtId="0" fontId="17" fillId="0" borderId="1" xfId="0" applyFont="1" applyBorder="1" applyAlignment="1">
      <alignment horizontal="center" wrapText="1"/>
    </xf>
    <xf numFmtId="0" fontId="20" fillId="0" borderId="10" xfId="0" applyFont="1" applyBorder="1" applyAlignment="1">
      <alignment horizontal="center" vertical="top"/>
    </xf>
    <xf numFmtId="0" fontId="17" fillId="0" borderId="10" xfId="0" applyFont="1" applyBorder="1" applyAlignment="1">
      <alignment horizontal="center" vertical="top" wrapText="1"/>
    </xf>
    <xf numFmtId="0" fontId="39" fillId="0" borderId="26" xfId="0" applyFont="1" applyBorder="1" applyAlignment="1">
      <alignment horizontal="center" vertical="top"/>
    </xf>
    <xf numFmtId="0" fontId="31" fillId="0" borderId="26" xfId="0" applyFont="1" applyBorder="1" applyAlignment="1">
      <alignment vertical="top" wrapText="1"/>
    </xf>
    <xf numFmtId="0" fontId="39" fillId="0" borderId="1" xfId="0" applyFont="1" applyBorder="1" applyAlignment="1">
      <alignment horizontal="center" vertical="top"/>
    </xf>
    <xf numFmtId="0" fontId="31" fillId="0" borderId="1" xfId="0" applyFont="1" applyBorder="1" applyAlignment="1">
      <alignment vertical="top" wrapText="1"/>
    </xf>
    <xf numFmtId="0" fontId="17" fillId="0" borderId="1" xfId="0" applyFont="1" applyBorder="1" applyAlignment="1">
      <alignment horizontal="center" vertical="top"/>
    </xf>
    <xf numFmtId="0" fontId="31" fillId="0" borderId="0" xfId="0" applyFont="1"/>
    <xf numFmtId="0" fontId="31" fillId="0" borderId="1" xfId="0" applyFont="1" applyBorder="1"/>
    <xf numFmtId="0" fontId="39" fillId="0" borderId="15" xfId="0" applyFont="1" applyBorder="1" applyAlignment="1">
      <alignment horizontal="center" vertical="top"/>
    </xf>
    <xf numFmtId="0" fontId="31" fillId="0" borderId="15" xfId="0" applyFont="1" applyBorder="1" applyAlignment="1">
      <alignment vertical="top" wrapText="1"/>
    </xf>
    <xf numFmtId="0" fontId="38" fillId="0" borderId="1" xfId="0" applyFont="1" applyBorder="1" applyAlignment="1">
      <alignment horizontal="center" vertical="center"/>
    </xf>
    <xf numFmtId="0" fontId="38" fillId="0" borderId="1" xfId="0" applyFont="1" applyBorder="1" applyAlignment="1">
      <alignment vertical="center"/>
    </xf>
    <xf numFmtId="0" fontId="39" fillId="0" borderId="1" xfId="0" applyFont="1" applyBorder="1" applyAlignment="1">
      <alignment horizontal="center" vertical="center"/>
    </xf>
    <xf numFmtId="0" fontId="31" fillId="0" borderId="1" xfId="0" applyFont="1" applyBorder="1" applyAlignment="1">
      <alignment vertical="center"/>
    </xf>
    <xf numFmtId="0" fontId="39" fillId="0" borderId="1" xfId="0" applyFont="1" applyBorder="1" applyAlignment="1">
      <alignment horizontal="center" vertical="top" wrapText="1"/>
    </xf>
    <xf numFmtId="0" fontId="20" fillId="0" borderId="1" xfId="0" applyFont="1" applyBorder="1"/>
    <xf numFmtId="0" fontId="17" fillId="0" borderId="1" xfId="0" applyFont="1" applyBorder="1" applyAlignment="1">
      <alignment horizontal="center" vertical="top" wrapText="1"/>
    </xf>
    <xf numFmtId="0" fontId="17" fillId="0" borderId="26" xfId="0" applyFont="1" applyBorder="1" applyAlignment="1">
      <alignment horizontal="center" vertical="top" wrapText="1"/>
    </xf>
    <xf numFmtId="0" fontId="20" fillId="0" borderId="26" xfId="0" applyFont="1" applyBorder="1" applyAlignment="1">
      <alignment horizontal="left" vertical="top" wrapText="1"/>
    </xf>
    <xf numFmtId="0" fontId="39" fillId="0" borderId="0" xfId="0" applyFont="1" applyAlignment="1">
      <alignment horizontal="center" vertical="top"/>
    </xf>
    <xf numFmtId="0" fontId="17" fillId="0" borderId="26" xfId="0" applyFont="1" applyBorder="1" applyAlignment="1">
      <alignment horizontal="center" vertical="center"/>
    </xf>
    <xf numFmtId="1" fontId="17" fillId="0" borderId="1" xfId="0" applyNumberFormat="1" applyFont="1" applyBorder="1" applyAlignment="1">
      <alignment horizontal="center" vertical="top" wrapText="1"/>
    </xf>
    <xf numFmtId="3" fontId="17" fillId="0" borderId="1" xfId="0" applyNumberFormat="1" applyFont="1" applyBorder="1" applyAlignment="1">
      <alignment horizontal="center" vertical="top" wrapText="1"/>
    </xf>
    <xf numFmtId="1" fontId="39" fillId="0" borderId="1" xfId="0" applyNumberFormat="1" applyFont="1" applyBorder="1" applyAlignment="1">
      <alignment horizontal="center" vertical="top" wrapText="1"/>
    </xf>
    <xf numFmtId="2" fontId="31" fillId="0" borderId="1" xfId="0" applyNumberFormat="1" applyFont="1" applyBorder="1" applyAlignment="1">
      <alignment vertical="top" wrapText="1"/>
    </xf>
    <xf numFmtId="2" fontId="17" fillId="0" borderId="1" xfId="0" applyNumberFormat="1" applyFont="1" applyBorder="1" applyAlignment="1">
      <alignment horizontal="center" wrapText="1"/>
    </xf>
    <xf numFmtId="0" fontId="20" fillId="0" borderId="1" xfId="0" applyFont="1" applyBorder="1" applyAlignment="1">
      <alignment horizontal="center" wrapText="1"/>
    </xf>
    <xf numFmtId="2" fontId="17" fillId="0" borderId="1" xfId="0" applyNumberFormat="1" applyFont="1" applyBorder="1" applyAlignment="1">
      <alignment horizontal="center" vertical="top"/>
    </xf>
    <xf numFmtId="0" fontId="20" fillId="0" borderId="15" xfId="0" applyFont="1" applyBorder="1"/>
    <xf numFmtId="0" fontId="20" fillId="0" borderId="2" xfId="0" applyFont="1" applyBorder="1" applyAlignment="1">
      <alignment horizontal="center" wrapText="1"/>
    </xf>
    <xf numFmtId="0" fontId="20" fillId="0" borderId="5" xfId="0" applyFont="1" applyBorder="1"/>
    <xf numFmtId="0" fontId="20" fillId="0" borderId="1" xfId="0" applyFont="1" applyBorder="1" applyAlignment="1">
      <alignment horizontal="left" wrapText="1"/>
    </xf>
    <xf numFmtId="0" fontId="20" fillId="0" borderId="15" xfId="0" applyFont="1" applyBorder="1" applyAlignment="1">
      <alignment horizontal="left" vertical="top" wrapText="1"/>
    </xf>
    <xf numFmtId="0" fontId="31" fillId="0" borderId="1" xfId="0" applyFont="1" applyBorder="1" applyAlignment="1">
      <alignment wrapText="1"/>
    </xf>
    <xf numFmtId="0" fontId="58" fillId="0" borderId="1" xfId="0" applyFont="1" applyBorder="1" applyAlignment="1">
      <alignment horizontal="center" vertical="center" wrapText="1"/>
    </xf>
    <xf numFmtId="0" fontId="58" fillId="0" borderId="1" xfId="0" applyFont="1" applyBorder="1" applyAlignment="1">
      <alignment vertical="center" wrapText="1"/>
    </xf>
    <xf numFmtId="0" fontId="59" fillId="0" borderId="1" xfId="0" applyFont="1" applyBorder="1" applyAlignment="1">
      <alignment horizontal="center" vertical="center" wrapText="1"/>
    </xf>
    <xf numFmtId="0" fontId="58" fillId="0" borderId="2" xfId="0" applyFont="1" applyBorder="1" applyAlignment="1">
      <alignment horizontal="center" vertical="center" wrapText="1"/>
    </xf>
    <xf numFmtId="3" fontId="59" fillId="0" borderId="1"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0" fontId="58" fillId="0" borderId="7" xfId="0" applyFont="1" applyBorder="1" applyAlignment="1">
      <alignment horizontal="center" vertical="top" wrapText="1"/>
    </xf>
    <xf numFmtId="0" fontId="58" fillId="0" borderId="1" xfId="0" applyFont="1" applyBorder="1" applyAlignment="1">
      <alignment horizontal="left" vertical="top" wrapText="1"/>
    </xf>
    <xf numFmtId="1" fontId="59" fillId="2" borderId="1" xfId="0" applyNumberFormat="1" applyFont="1" applyFill="1" applyBorder="1" applyAlignment="1">
      <alignment horizontal="center" vertical="top"/>
    </xf>
    <xf numFmtId="0" fontId="58" fillId="0" borderId="7" xfId="0" applyFont="1" applyBorder="1" applyAlignment="1">
      <alignment horizontal="center" vertical="center" wrapText="1"/>
    </xf>
    <xf numFmtId="0" fontId="58" fillId="0" borderId="1" xfId="0" applyFont="1" applyBorder="1" applyAlignment="1">
      <alignment horizontal="left" vertical="center" wrapText="1"/>
    </xf>
    <xf numFmtId="0" fontId="58" fillId="0" borderId="0" xfId="0" applyFont="1" applyAlignment="1">
      <alignment horizontal="left" vertical="center"/>
    </xf>
    <xf numFmtId="1" fontId="26" fillId="2" borderId="6" xfId="0" applyNumberFormat="1" applyFont="1" applyFill="1" applyBorder="1" applyAlignment="1">
      <alignment horizontal="center" vertical="center"/>
    </xf>
    <xf numFmtId="1" fontId="26" fillId="0" borderId="1" xfId="0" applyNumberFormat="1" applyFont="1" applyBorder="1" applyAlignment="1">
      <alignment horizontal="center" vertical="center"/>
    </xf>
    <xf numFmtId="1" fontId="26" fillId="2" borderId="1" xfId="0" applyNumberFormat="1" applyFont="1" applyFill="1" applyBorder="1" applyAlignment="1">
      <alignment horizontal="center" vertical="center"/>
    </xf>
    <xf numFmtId="0" fontId="58" fillId="0" borderId="1" xfId="0" applyFont="1" applyBorder="1" applyAlignment="1">
      <alignment horizontal="left" vertical="center"/>
    </xf>
    <xf numFmtId="0" fontId="58" fillId="0" borderId="1" xfId="0" applyFont="1" applyBorder="1" applyAlignment="1">
      <alignment horizontal="left" vertical="center" wrapText="1" shrinkToFit="1"/>
    </xf>
    <xf numFmtId="49" fontId="58" fillId="0" borderId="7" xfId="0" applyNumberFormat="1" applyFont="1" applyBorder="1" applyAlignment="1">
      <alignment horizontal="center" vertical="top" wrapText="1"/>
    </xf>
    <xf numFmtId="0" fontId="59" fillId="0" borderId="1" xfId="0" applyFont="1" applyBorder="1" applyAlignment="1">
      <alignment horizontal="left" vertical="top" wrapText="1"/>
    </xf>
    <xf numFmtId="1" fontId="59" fillId="2" borderId="11" xfId="0" applyNumberFormat="1" applyFont="1" applyFill="1" applyBorder="1" applyAlignment="1">
      <alignment horizontal="center" vertical="top"/>
    </xf>
    <xf numFmtId="49" fontId="58" fillId="0" borderId="2" xfId="0" applyNumberFormat="1" applyFont="1" applyBorder="1" applyAlignment="1">
      <alignment horizontal="center" vertical="top" wrapText="1"/>
    </xf>
    <xf numFmtId="0" fontId="59" fillId="0" borderId="1" xfId="0" applyFont="1" applyBorder="1" applyAlignment="1">
      <alignment vertical="top" wrapText="1"/>
    </xf>
    <xf numFmtId="0" fontId="59" fillId="0" borderId="1" xfId="0" applyFont="1" applyBorder="1" applyAlignment="1">
      <alignment vertical="top"/>
    </xf>
    <xf numFmtId="2" fontId="22" fillId="0" borderId="15" xfId="0" applyNumberFormat="1" applyFont="1" applyBorder="1" applyAlignment="1">
      <alignment vertical="center" wrapText="1"/>
    </xf>
    <xf numFmtId="2" fontId="22" fillId="0" borderId="10" xfId="0" applyNumberFormat="1" applyFont="1" applyBorder="1" applyAlignment="1">
      <alignment vertical="center" wrapText="1"/>
    </xf>
    <xf numFmtId="2" fontId="22" fillId="0" borderId="38" xfId="0" applyNumberFormat="1" applyFont="1" applyBorder="1" applyAlignment="1">
      <alignment vertical="center" wrapText="1"/>
    </xf>
    <xf numFmtId="2" fontId="22" fillId="0" borderId="38" xfId="0" applyNumberFormat="1" applyFont="1" applyBorder="1" applyAlignment="1">
      <alignment vertical="top" wrapText="1"/>
    </xf>
    <xf numFmtId="1" fontId="59"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2" fontId="34"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2" fontId="27" fillId="0" borderId="1" xfId="0" applyNumberFormat="1" applyFont="1" applyBorder="1" applyAlignment="1">
      <alignment horizontal="left" vertical="center" wrapText="1"/>
    </xf>
    <xf numFmtId="0" fontId="25" fillId="0" borderId="7" xfId="0" applyFont="1" applyBorder="1" applyAlignment="1">
      <alignment horizontal="center" vertical="center" wrapText="1"/>
    </xf>
    <xf numFmtId="0" fontId="20" fillId="0" borderId="1" xfId="0" applyFont="1" applyBorder="1" applyAlignment="1">
      <alignment horizontal="left" vertical="center" wrapText="1" shrinkToFit="1"/>
    </xf>
    <xf numFmtId="2" fontId="62" fillId="0" borderId="1" xfId="0" applyNumberFormat="1" applyFont="1" applyBorder="1" applyAlignment="1">
      <alignment vertical="center" wrapText="1"/>
    </xf>
    <xf numFmtId="0" fontId="58" fillId="0" borderId="2" xfId="0" applyFont="1" applyBorder="1" applyAlignment="1">
      <alignment vertical="center" wrapText="1"/>
    </xf>
    <xf numFmtId="49" fontId="58" fillId="0" borderId="5"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0" fontId="63" fillId="0" borderId="2" xfId="0" applyFont="1" applyBorder="1" applyAlignment="1">
      <alignment horizontal="center" vertical="center" wrapText="1"/>
    </xf>
    <xf numFmtId="0" fontId="58" fillId="0" borderId="2" xfId="0" applyFont="1" applyBorder="1" applyAlignment="1">
      <alignment horizontal="center" vertical="center"/>
    </xf>
    <xf numFmtId="49" fontId="58" fillId="0" borderId="3" xfId="0" applyNumberFormat="1" applyFont="1" applyBorder="1" applyAlignment="1">
      <alignment horizontal="center" vertical="top"/>
    </xf>
    <xf numFmtId="0" fontId="64" fillId="0" borderId="0" xfId="0" applyFont="1" applyAlignment="1">
      <alignment horizontal="center" vertical="center"/>
    </xf>
    <xf numFmtId="49" fontId="58" fillId="0" borderId="2" xfId="0" applyNumberFormat="1" applyFont="1" applyBorder="1" applyAlignment="1">
      <alignment horizontal="left" vertical="center" wrapText="1"/>
    </xf>
    <xf numFmtId="49" fontId="58" fillId="0" borderId="9"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2" xfId="0" applyNumberFormat="1" applyFont="1" applyBorder="1" applyAlignment="1">
      <alignment vertical="center" wrapText="1"/>
    </xf>
    <xf numFmtId="0" fontId="58" fillId="0" borderId="1" xfId="0" applyFont="1" applyBorder="1" applyAlignment="1">
      <alignment horizontal="center"/>
    </xf>
    <xf numFmtId="0" fontId="58" fillId="0" borderId="2" xfId="0" applyFont="1" applyBorder="1" applyAlignment="1">
      <alignment horizontal="center" vertical="top" wrapText="1"/>
    </xf>
    <xf numFmtId="49" fontId="58" fillId="0" borderId="9" xfId="0" applyNumberFormat="1" applyFont="1" applyBorder="1" applyAlignment="1">
      <alignment horizontal="center" vertical="top" wrapText="1"/>
    </xf>
    <xf numFmtId="0" fontId="58" fillId="2" borderId="14" xfId="0" applyFont="1" applyFill="1" applyBorder="1" applyAlignment="1">
      <alignment horizontal="center" vertical="center" wrapText="1"/>
    </xf>
    <xf numFmtId="0" fontId="58" fillId="2" borderId="14" xfId="0" applyFont="1" applyFill="1" applyBorder="1" applyAlignment="1">
      <alignment vertical="center" wrapText="1"/>
    </xf>
    <xf numFmtId="49" fontId="58" fillId="0" borderId="2" xfId="0" applyNumberFormat="1" applyFont="1" applyBorder="1" applyAlignment="1">
      <alignment horizontal="center" vertical="center"/>
    </xf>
    <xf numFmtId="49" fontId="58" fillId="0" borderId="14" xfId="0" applyNumberFormat="1" applyFont="1" applyBorder="1" applyAlignment="1">
      <alignment horizontal="center" vertical="top" wrapText="1"/>
    </xf>
    <xf numFmtId="0" fontId="64" fillId="0" borderId="0" xfId="0" applyFont="1"/>
    <xf numFmtId="2" fontId="66" fillId="0" borderId="1" xfId="0" applyNumberFormat="1" applyFont="1" applyBorder="1" applyAlignment="1">
      <alignment vertical="center" wrapText="1"/>
    </xf>
    <xf numFmtId="0" fontId="58" fillId="0" borderId="0" xfId="0" applyFont="1" applyAlignment="1">
      <alignment vertical="center"/>
    </xf>
    <xf numFmtId="1" fontId="59" fillId="2" borderId="1" xfId="0" applyNumberFormat="1" applyFont="1" applyFill="1" applyBorder="1" applyAlignment="1">
      <alignment horizontal="center" vertical="center" wrapText="1"/>
    </xf>
    <xf numFmtId="0" fontId="67" fillId="0" borderId="0" xfId="0" applyFont="1"/>
    <xf numFmtId="0" fontId="58" fillId="0" borderId="39" xfId="0" applyFont="1" applyBorder="1" applyAlignment="1">
      <alignment vertical="center"/>
    </xf>
    <xf numFmtId="1" fontId="59" fillId="2" borderId="11" xfId="0" applyNumberFormat="1" applyFont="1" applyFill="1" applyBorder="1" applyAlignment="1">
      <alignment horizontal="center" vertical="center" wrapText="1"/>
    </xf>
    <xf numFmtId="0" fontId="58" fillId="0" borderId="38" xfId="0" applyFont="1" applyBorder="1" applyAlignment="1">
      <alignment vertical="center"/>
    </xf>
    <xf numFmtId="0" fontId="68" fillId="0" borderId="1" xfId="0" applyFont="1" applyBorder="1" applyAlignment="1">
      <alignment horizontal="left" vertical="center" wrapText="1"/>
    </xf>
    <xf numFmtId="3" fontId="39" fillId="0" borderId="38" xfId="0" applyNumberFormat="1" applyFont="1" applyBorder="1" applyAlignment="1">
      <alignment horizontal="center" vertical="top"/>
    </xf>
    <xf numFmtId="0" fontId="39" fillId="0" borderId="38" xfId="0" applyFont="1" applyBorder="1" applyAlignment="1">
      <alignment horizontal="center" vertical="top"/>
    </xf>
    <xf numFmtId="0" fontId="31" fillId="0" borderId="38" xfId="0" applyFont="1" applyBorder="1" applyAlignment="1">
      <alignment vertical="top" wrapText="1"/>
    </xf>
    <xf numFmtId="0" fontId="39" fillId="0" borderId="41" xfId="0" applyFont="1" applyBorder="1" applyAlignment="1">
      <alignment horizontal="center" vertical="top"/>
    </xf>
    <xf numFmtId="0" fontId="31" fillId="0" borderId="41" xfId="0" applyFont="1" applyBorder="1" applyAlignment="1">
      <alignment vertical="top" wrapText="1"/>
    </xf>
    <xf numFmtId="0" fontId="31" fillId="0" borderId="40" xfId="0" applyFont="1" applyBorder="1" applyAlignment="1">
      <alignment vertical="top" wrapText="1"/>
    </xf>
    <xf numFmtId="0" fontId="39" fillId="0" borderId="38" xfId="0" applyFont="1" applyBorder="1" applyAlignment="1">
      <alignment horizontal="center" vertical="center"/>
    </xf>
    <xf numFmtId="0" fontId="31" fillId="0" borderId="38" xfId="0" applyFont="1" applyBorder="1" applyAlignment="1">
      <alignment vertical="center"/>
    </xf>
    <xf numFmtId="0" fontId="39" fillId="0" borderId="40" xfId="0" applyFont="1" applyBorder="1" applyAlignment="1">
      <alignment horizontal="center" vertical="center"/>
    </xf>
    <xf numFmtId="0" fontId="31" fillId="0" borderId="40" xfId="0" applyFont="1" applyBorder="1" applyAlignment="1">
      <alignment vertical="center"/>
    </xf>
    <xf numFmtId="0" fontId="39" fillId="0" borderId="41" xfId="0" applyFont="1" applyBorder="1" applyAlignment="1">
      <alignment horizontal="center" vertical="center"/>
    </xf>
    <xf numFmtId="0" fontId="31" fillId="0" borderId="41" xfId="0" applyFont="1" applyBorder="1" applyAlignment="1">
      <alignment vertical="center"/>
    </xf>
    <xf numFmtId="0" fontId="39" fillId="0" borderId="42" xfId="0" applyFont="1" applyBorder="1" applyAlignment="1">
      <alignment horizontal="center" vertical="top"/>
    </xf>
    <xf numFmtId="0" fontId="31" fillId="0" borderId="42" xfId="0" applyFont="1" applyBorder="1" applyAlignment="1">
      <alignment horizontal="left" vertical="top" wrapText="1"/>
    </xf>
    <xf numFmtId="0" fontId="54" fillId="0" borderId="38" xfId="0" applyFont="1" applyBorder="1" applyAlignment="1">
      <alignment wrapText="1"/>
    </xf>
    <xf numFmtId="0" fontId="14" fillId="0" borderId="38" xfId="0" applyFont="1" applyBorder="1" applyAlignment="1">
      <alignment vertical="top"/>
    </xf>
    <xf numFmtId="0" fontId="31" fillId="0" borderId="43" xfId="0" applyFont="1" applyBorder="1" applyAlignment="1">
      <alignment vertical="top" wrapText="1"/>
    </xf>
    <xf numFmtId="0" fontId="39" fillId="0" borderId="43" xfId="0" applyFont="1" applyBorder="1" applyAlignment="1">
      <alignment horizontal="center" vertical="top"/>
    </xf>
    <xf numFmtId="0" fontId="17" fillId="0" borderId="38" xfId="0" applyFont="1" applyBorder="1" applyAlignment="1">
      <alignment horizontal="center"/>
    </xf>
    <xf numFmtId="1" fontId="17" fillId="0" borderId="38" xfId="0" applyNumberFormat="1" applyFont="1" applyBorder="1" applyAlignment="1">
      <alignment horizontal="center" vertical="top" wrapText="1"/>
    </xf>
    <xf numFmtId="2" fontId="20" fillId="0" borderId="38" xfId="0" applyNumberFormat="1" applyFont="1" applyBorder="1" applyAlignment="1">
      <alignment vertical="top" wrapText="1"/>
    </xf>
    <xf numFmtId="0" fontId="39" fillId="0" borderId="47" xfId="0" applyFont="1" applyBorder="1" applyAlignment="1">
      <alignment horizontal="center" vertical="top"/>
    </xf>
    <xf numFmtId="0" fontId="39" fillId="0" borderId="10" xfId="0" applyFont="1" applyBorder="1" applyAlignment="1">
      <alignment horizontal="center" vertical="top"/>
    </xf>
    <xf numFmtId="0" fontId="17" fillId="0" borderId="10" xfId="0" applyFont="1" applyBorder="1" applyAlignment="1">
      <alignment horizontal="center"/>
    </xf>
    <xf numFmtId="0" fontId="17" fillId="0" borderId="38" xfId="0" applyFont="1" applyBorder="1" applyAlignment="1">
      <alignment horizontal="center" vertical="center"/>
    </xf>
    <xf numFmtId="0" fontId="14" fillId="0" borderId="40" xfId="0" applyFont="1" applyBorder="1" applyAlignment="1">
      <alignment vertical="top"/>
    </xf>
    <xf numFmtId="0" fontId="58" fillId="0" borderId="1" xfId="0" applyFont="1" applyBorder="1" applyAlignment="1">
      <alignment horizontal="center" vertical="center"/>
    </xf>
    <xf numFmtId="0" fontId="58" fillId="0" borderId="3" xfId="0" applyFont="1" applyBorder="1" applyAlignment="1">
      <alignment horizontal="left" vertical="top" wrapText="1"/>
    </xf>
    <xf numFmtId="0" fontId="65" fillId="0" borderId="48" xfId="1" applyFont="1" applyBorder="1" applyAlignment="1">
      <alignment horizontal="center" vertical="top" wrapText="1"/>
    </xf>
    <xf numFmtId="0" fontId="65" fillId="0" borderId="38" xfId="0" applyFont="1" applyBorder="1" applyAlignment="1">
      <alignment vertical="top"/>
    </xf>
    <xf numFmtId="1" fontId="72" fillId="0" borderId="49" xfId="2" applyNumberFormat="1" applyFont="1" applyBorder="1" applyAlignment="1">
      <alignment horizontal="center" vertical="top"/>
    </xf>
    <xf numFmtId="1" fontId="72" fillId="0" borderId="38" xfId="2" applyNumberFormat="1" applyFont="1" applyBorder="1" applyAlignment="1">
      <alignment horizontal="center" vertical="top"/>
    </xf>
    <xf numFmtId="0" fontId="65" fillId="0" borderId="48" xfId="1" applyFont="1" applyBorder="1" applyAlignment="1">
      <alignment horizontal="center" vertical="center" wrapText="1"/>
    </xf>
    <xf numFmtId="1" fontId="59" fillId="2" borderId="5" xfId="0" applyNumberFormat="1" applyFont="1" applyFill="1" applyBorder="1" applyAlignment="1">
      <alignment horizontal="center" vertical="top"/>
    </xf>
    <xf numFmtId="1" fontId="72" fillId="0" borderId="50" xfId="2" applyNumberFormat="1" applyFont="1" applyBorder="1" applyAlignment="1">
      <alignment horizontal="center" vertical="top"/>
    </xf>
    <xf numFmtId="49" fontId="58" fillId="0" borderId="24" xfId="0" applyNumberFormat="1" applyFont="1" applyBorder="1" applyAlignment="1">
      <alignment horizontal="center" vertical="center" wrapText="1"/>
    </xf>
    <xf numFmtId="0" fontId="20" fillId="0" borderId="10" xfId="0" applyFont="1" applyBorder="1" applyAlignment="1">
      <alignment vertical="center" wrapText="1"/>
    </xf>
    <xf numFmtId="49" fontId="58" fillId="0" borderId="38" xfId="0" applyNumberFormat="1" applyFont="1" applyBorder="1" applyAlignment="1">
      <alignment horizontal="center" vertical="center" wrapText="1"/>
    </xf>
    <xf numFmtId="2" fontId="66" fillId="0" borderId="38" xfId="0" applyNumberFormat="1" applyFont="1" applyBorder="1" applyAlignment="1">
      <alignment vertical="center" wrapText="1"/>
    </xf>
    <xf numFmtId="2" fontId="73" fillId="0" borderId="38" xfId="2" applyNumberFormat="1" applyFont="1" applyBorder="1" applyAlignment="1">
      <alignment vertical="top" wrapText="1"/>
    </xf>
    <xf numFmtId="0" fontId="20" fillId="0" borderId="15" xfId="0" applyFont="1" applyBorder="1" applyAlignment="1">
      <alignment horizontal="left" vertical="center" wrapText="1"/>
    </xf>
    <xf numFmtId="1" fontId="17" fillId="2" borderId="15" xfId="0" applyNumberFormat="1" applyFont="1" applyFill="1" applyBorder="1" applyAlignment="1">
      <alignment horizontal="center" vertical="center" wrapText="1"/>
    </xf>
    <xf numFmtId="0" fontId="58" fillId="0" borderId="13" xfId="0" applyFont="1" applyBorder="1" applyAlignment="1">
      <alignment horizontal="left" vertical="center"/>
    </xf>
    <xf numFmtId="0" fontId="64" fillId="0" borderId="13" xfId="0" applyFont="1" applyBorder="1" applyAlignment="1">
      <alignment vertical="center"/>
    </xf>
    <xf numFmtId="0" fontId="58" fillId="0" borderId="13" xfId="0" applyFont="1" applyBorder="1" applyAlignment="1">
      <alignment horizontal="left" vertical="top" wrapText="1"/>
    </xf>
    <xf numFmtId="1" fontId="59" fillId="2" borderId="13" xfId="0" applyNumberFormat="1" applyFont="1" applyFill="1" applyBorder="1" applyAlignment="1">
      <alignment horizontal="center" vertical="top"/>
    </xf>
    <xf numFmtId="2" fontId="66" fillId="0" borderId="8" xfId="0" applyNumberFormat="1" applyFont="1" applyBorder="1" applyAlignment="1">
      <alignment vertical="center" wrapText="1"/>
    </xf>
    <xf numFmtId="1" fontId="17" fillId="2" borderId="23" xfId="0" applyNumberFormat="1" applyFont="1" applyFill="1" applyBorder="1" applyAlignment="1">
      <alignment horizontal="center" vertical="top"/>
    </xf>
    <xf numFmtId="49" fontId="58" fillId="0" borderId="43" xfId="0" applyNumberFormat="1" applyFont="1" applyBorder="1" applyAlignment="1">
      <alignment horizontal="center" vertical="center" wrapText="1"/>
    </xf>
    <xf numFmtId="1" fontId="17" fillId="2" borderId="10" xfId="0" applyNumberFormat="1" applyFont="1" applyFill="1" applyBorder="1" applyAlignment="1">
      <alignment horizontal="center" vertical="center" wrapText="1"/>
    </xf>
    <xf numFmtId="0" fontId="58" fillId="0" borderId="5" xfId="0" applyFont="1" applyBorder="1" applyAlignment="1">
      <alignment horizontal="left" vertical="center"/>
    </xf>
    <xf numFmtId="0" fontId="65" fillId="0" borderId="50" xfId="0" applyFont="1" applyBorder="1" applyAlignment="1">
      <alignment vertical="top"/>
    </xf>
    <xf numFmtId="0" fontId="20" fillId="0" borderId="23" xfId="0" applyFont="1" applyBorder="1" applyAlignment="1">
      <alignment horizontal="left" vertical="center"/>
    </xf>
    <xf numFmtId="1" fontId="72" fillId="0" borderId="51" xfId="2" applyNumberFormat="1" applyFont="1" applyBorder="1" applyAlignment="1">
      <alignment horizontal="center" vertical="top"/>
    </xf>
    <xf numFmtId="0" fontId="65" fillId="0" borderId="43" xfId="1" applyFont="1" applyBorder="1" applyAlignment="1">
      <alignment horizontal="left" vertical="top" wrapText="1"/>
    </xf>
    <xf numFmtId="1" fontId="72" fillId="0" borderId="46" xfId="2" applyNumberFormat="1" applyFont="1" applyBorder="1" applyAlignment="1">
      <alignment horizontal="center" vertical="top"/>
    </xf>
    <xf numFmtId="0" fontId="64" fillId="0" borderId="38" xfId="0" applyFont="1" applyBorder="1" applyAlignment="1">
      <alignment vertical="center" wrapText="1"/>
    </xf>
    <xf numFmtId="0" fontId="58" fillId="0" borderId="38" xfId="0" applyFont="1" applyBorder="1" applyAlignment="1">
      <alignment horizontal="left" vertical="top" wrapText="1"/>
    </xf>
    <xf numFmtId="2" fontId="66" fillId="0" borderId="38" xfId="0" applyNumberFormat="1" applyFont="1" applyBorder="1" applyAlignment="1">
      <alignment vertical="top" wrapText="1"/>
    </xf>
    <xf numFmtId="2" fontId="66" fillId="0" borderId="43" xfId="0" applyNumberFormat="1" applyFont="1" applyBorder="1" applyAlignment="1">
      <alignment vertical="top" wrapText="1"/>
    </xf>
    <xf numFmtId="0" fontId="64" fillId="0" borderId="38" xfId="0" applyFont="1" applyBorder="1" applyAlignment="1">
      <alignment vertical="top"/>
    </xf>
    <xf numFmtId="0" fontId="19" fillId="0" borderId="38" xfId="0" applyFont="1" applyBorder="1"/>
    <xf numFmtId="0" fontId="14" fillId="0" borderId="1" xfId="0" applyFont="1" applyBorder="1"/>
    <xf numFmtId="0" fontId="14" fillId="0" borderId="15" xfId="0" applyFont="1" applyBorder="1"/>
    <xf numFmtId="0" fontId="14" fillId="0" borderId="10" xfId="0" applyFont="1" applyBorder="1"/>
    <xf numFmtId="0" fontId="31" fillId="0" borderId="41" xfId="0" applyFont="1" applyBorder="1"/>
    <xf numFmtId="0" fontId="20" fillId="0" borderId="38" xfId="0" applyFont="1" applyBorder="1"/>
    <xf numFmtId="0" fontId="14" fillId="0" borderId="11" xfId="0" applyFont="1" applyBorder="1"/>
    <xf numFmtId="0" fontId="20" fillId="0" borderId="14" xfId="0" applyFont="1" applyBorder="1" applyAlignment="1">
      <alignment horizontal="left" vertical="top" wrapText="1"/>
    </xf>
    <xf numFmtId="0" fontId="14" fillId="0" borderId="38" xfId="0" applyFont="1" applyBorder="1"/>
    <xf numFmtId="0" fontId="39" fillId="0" borderId="14" xfId="0" applyFont="1" applyBorder="1" applyAlignment="1">
      <alignment horizontal="center" vertical="top"/>
    </xf>
    <xf numFmtId="0" fontId="53" fillId="0" borderId="11" xfId="0" applyFont="1" applyBorder="1"/>
    <xf numFmtId="0" fontId="53" fillId="0" borderId="1" xfId="0" applyFont="1" applyBorder="1"/>
    <xf numFmtId="2" fontId="17" fillId="0" borderId="1" xfId="0" applyNumberFormat="1" applyFont="1" applyBorder="1"/>
    <xf numFmtId="0" fontId="39" fillId="0" borderId="53" xfId="0" applyFont="1" applyBorder="1" applyAlignment="1">
      <alignment horizontal="center" vertical="top"/>
    </xf>
    <xf numFmtId="49" fontId="20" fillId="0" borderId="2" xfId="0" applyNumberFormat="1" applyFont="1" applyBorder="1" applyAlignment="1">
      <alignment horizontal="center" vertical="center" wrapText="1"/>
    </xf>
    <xf numFmtId="0" fontId="20" fillId="0" borderId="37" xfId="0" applyFont="1" applyBorder="1" applyAlignment="1">
      <alignment horizontal="left" vertical="top" wrapText="1"/>
    </xf>
    <xf numFmtId="49" fontId="58" fillId="0" borderId="38" xfId="0" applyNumberFormat="1" applyFont="1" applyBorder="1" applyAlignment="1">
      <alignment horizontal="center" vertical="top" wrapText="1"/>
    </xf>
    <xf numFmtId="0" fontId="20" fillId="0" borderId="38" xfId="0" applyFont="1" applyBorder="1" applyAlignment="1">
      <alignment vertical="center" wrapText="1"/>
    </xf>
    <xf numFmtId="3" fontId="17" fillId="0" borderId="38" xfId="0" applyNumberFormat="1" applyFont="1" applyBorder="1" applyAlignment="1">
      <alignment horizontal="center" vertical="center" wrapText="1"/>
    </xf>
    <xf numFmtId="2" fontId="51" fillId="0" borderId="38" xfId="0" applyNumberFormat="1" applyFont="1" applyBorder="1" applyAlignment="1">
      <alignment vertical="center" wrapText="1"/>
    </xf>
    <xf numFmtId="0" fontId="20" fillId="0" borderId="38" xfId="0" applyFont="1" applyBorder="1" applyAlignment="1">
      <alignment vertical="top" wrapText="1"/>
    </xf>
    <xf numFmtId="0" fontId="58" fillId="0" borderId="38" xfId="0" applyFont="1" applyBorder="1" applyAlignment="1">
      <alignment vertical="top" wrapText="1"/>
    </xf>
    <xf numFmtId="0" fontId="20" fillId="0" borderId="38" xfId="0" applyFont="1" applyBorder="1" applyAlignment="1">
      <alignment wrapText="1"/>
    </xf>
    <xf numFmtId="3" fontId="17" fillId="0" borderId="38" xfId="0" applyNumberFormat="1" applyFont="1" applyBorder="1" applyAlignment="1">
      <alignment horizontal="center" wrapText="1"/>
    </xf>
    <xf numFmtId="0" fontId="17" fillId="8" borderId="1" xfId="0" applyFont="1" applyFill="1" applyBorder="1" applyAlignment="1">
      <alignment horizontal="center" vertical="center" wrapText="1"/>
    </xf>
    <xf numFmtId="0" fontId="18" fillId="8" borderId="1" xfId="0" applyFont="1" applyFill="1" applyBorder="1" applyAlignment="1">
      <alignment horizontal="left" vertical="center" wrapText="1"/>
    </xf>
    <xf numFmtId="1" fontId="17" fillId="9" borderId="1" xfId="0" applyNumberFormat="1" applyFont="1" applyFill="1" applyBorder="1" applyAlignment="1">
      <alignment horizontal="center" vertical="center" wrapText="1"/>
    </xf>
    <xf numFmtId="49" fontId="58" fillId="8" borderId="2" xfId="0" applyNumberFormat="1" applyFont="1" applyFill="1" applyBorder="1" applyAlignment="1">
      <alignment horizontal="center" vertical="center" wrapText="1"/>
    </xf>
    <xf numFmtId="2" fontId="18" fillId="8" borderId="1" xfId="0" applyNumberFormat="1" applyFont="1" applyFill="1" applyBorder="1" applyAlignment="1">
      <alignment vertical="center" wrapText="1"/>
    </xf>
    <xf numFmtId="0" fontId="35" fillId="8" borderId="1" xfId="0" applyFont="1" applyFill="1" applyBorder="1" applyAlignment="1">
      <alignment horizontal="center" vertical="top"/>
    </xf>
    <xf numFmtId="0" fontId="35" fillId="8" borderId="1" xfId="0" applyFont="1" applyFill="1" applyBorder="1" applyAlignment="1">
      <alignment horizontal="center" vertical="top" wrapText="1"/>
    </xf>
    <xf numFmtId="0" fontId="20" fillId="0" borderId="41" xfId="0" applyFont="1" applyBorder="1"/>
    <xf numFmtId="0" fontId="14" fillId="0" borderId="38" xfId="0" applyFont="1" applyBorder="1" applyAlignment="1">
      <alignment wrapText="1"/>
    </xf>
    <xf numFmtId="0" fontId="14" fillId="0" borderId="40" xfId="0" applyFont="1" applyBorder="1" applyAlignment="1">
      <alignment wrapText="1"/>
    </xf>
    <xf numFmtId="2" fontId="20" fillId="0" borderId="1" xfId="0" applyNumberFormat="1" applyFont="1" applyBorder="1" applyAlignment="1">
      <alignment vertical="top" wrapText="1"/>
    </xf>
    <xf numFmtId="0" fontId="0" fillId="0" borderId="0" xfId="0" applyAlignment="1">
      <alignment vertical="top"/>
    </xf>
    <xf numFmtId="0" fontId="17" fillId="8" borderId="15" xfId="0" applyFont="1" applyFill="1" applyBorder="1" applyAlignment="1">
      <alignment horizontal="center" vertical="top"/>
    </xf>
    <xf numFmtId="0" fontId="17" fillId="8" borderId="15" xfId="0" applyFont="1" applyFill="1" applyBorder="1" applyAlignment="1">
      <alignment horizontal="center" vertical="top" wrapText="1"/>
    </xf>
    <xf numFmtId="0" fontId="20" fillId="0" borderId="10" xfId="0" applyFont="1" applyBorder="1"/>
    <xf numFmtId="0" fontId="31" fillId="0" borderId="29" xfId="0" applyFont="1" applyBorder="1" applyAlignment="1">
      <alignment vertical="top" wrapText="1"/>
    </xf>
    <xf numFmtId="49" fontId="17" fillId="0" borderId="1" xfId="0" applyNumberFormat="1" applyFont="1" applyBorder="1" applyAlignment="1">
      <alignment horizontal="center" vertical="top"/>
    </xf>
    <xf numFmtId="3" fontId="17" fillId="0" borderId="14" xfId="0" applyNumberFormat="1" applyFont="1" applyBorder="1" applyAlignment="1">
      <alignment horizontal="center" vertical="top"/>
    </xf>
    <xf numFmtId="0" fontId="31" fillId="0" borderId="0" xfId="0" applyFont="1" applyAlignment="1">
      <alignment wrapText="1"/>
    </xf>
    <xf numFmtId="0" fontId="31" fillId="0" borderId="15" xfId="0" applyFont="1" applyBorder="1" applyAlignment="1">
      <alignment wrapText="1"/>
    </xf>
    <xf numFmtId="0" fontId="31" fillId="0" borderId="38" xfId="0" applyFont="1" applyBorder="1" applyAlignment="1">
      <alignment wrapText="1"/>
    </xf>
    <xf numFmtId="0" fontId="20" fillId="0" borderId="44" xfId="0" applyFont="1" applyBorder="1" applyAlignment="1">
      <alignment vertical="top"/>
    </xf>
    <xf numFmtId="0" fontId="20" fillId="0" borderId="45" xfId="0" applyFont="1" applyBorder="1" applyAlignment="1">
      <alignment wrapText="1"/>
    </xf>
    <xf numFmtId="0" fontId="20" fillId="0" borderId="33" xfId="0" applyFont="1" applyBorder="1" applyAlignment="1">
      <alignment vertical="top"/>
    </xf>
    <xf numFmtId="0" fontId="20" fillId="0" borderId="33" xfId="0" applyFont="1" applyBorder="1" applyAlignment="1">
      <alignment wrapText="1"/>
    </xf>
    <xf numFmtId="0" fontId="20" fillId="0" borderId="38" xfId="0" applyFont="1" applyBorder="1" applyAlignment="1">
      <alignment vertical="top"/>
    </xf>
    <xf numFmtId="0" fontId="31" fillId="0" borderId="0" xfId="0" applyFont="1" applyAlignment="1">
      <alignment vertical="top"/>
    </xf>
    <xf numFmtId="1" fontId="20" fillId="5" borderId="15" xfId="0" applyNumberFormat="1" applyFont="1" applyFill="1" applyBorder="1" applyAlignment="1">
      <alignment horizontal="left" wrapText="1"/>
    </xf>
    <xf numFmtId="1" fontId="20" fillId="5" borderId="1" xfId="0" applyNumberFormat="1" applyFont="1" applyFill="1" applyBorder="1" applyAlignment="1">
      <alignment horizontal="left" wrapText="1"/>
    </xf>
    <xf numFmtId="1" fontId="20" fillId="0" borderId="2" xfId="0" applyNumberFormat="1" applyFont="1" applyBorder="1" applyAlignment="1">
      <alignment horizontal="center" wrapText="1"/>
    </xf>
    <xf numFmtId="0" fontId="20" fillId="5" borderId="1" xfId="0" applyFont="1" applyFill="1" applyBorder="1" applyAlignment="1">
      <alignment horizontal="left" wrapText="1"/>
    </xf>
    <xf numFmtId="0" fontId="31" fillId="5" borderId="1" xfId="0" applyFont="1" applyFill="1" applyBorder="1" applyAlignment="1">
      <alignment wrapText="1"/>
    </xf>
    <xf numFmtId="0" fontId="20" fillId="5" borderId="4" xfId="0" applyFont="1" applyFill="1" applyBorder="1" applyAlignment="1">
      <alignment horizontal="left" wrapText="1"/>
    </xf>
    <xf numFmtId="0" fontId="31" fillId="5" borderId="4" xfId="0" applyFont="1" applyFill="1" applyBorder="1" applyAlignment="1">
      <alignment wrapText="1"/>
    </xf>
    <xf numFmtId="0" fontId="17" fillId="4" borderId="1" xfId="0" applyFont="1" applyFill="1" applyBorder="1" applyAlignment="1">
      <alignment vertical="center" wrapText="1"/>
    </xf>
    <xf numFmtId="3" fontId="17" fillId="4" borderId="38" xfId="0" applyNumberFormat="1" applyFont="1" applyFill="1" applyBorder="1" applyAlignment="1">
      <alignment horizontal="center" vertical="center" wrapText="1"/>
    </xf>
    <xf numFmtId="0" fontId="31" fillId="0" borderId="38" xfId="0" applyFont="1" applyBorder="1" applyAlignment="1">
      <alignment vertical="center" wrapText="1"/>
    </xf>
    <xf numFmtId="3" fontId="17" fillId="4" borderId="1" xfId="0" applyNumberFormat="1" applyFont="1" applyFill="1" applyBorder="1" applyAlignment="1">
      <alignment horizontal="left" wrapText="1"/>
    </xf>
    <xf numFmtId="1" fontId="20" fillId="0" borderId="1" xfId="0" applyNumberFormat="1" applyFont="1" applyBorder="1" applyAlignment="1">
      <alignment horizontal="left" wrapText="1"/>
    </xf>
    <xf numFmtId="0" fontId="17" fillId="8" borderId="1" xfId="0" applyFont="1" applyFill="1" applyBorder="1" applyAlignment="1">
      <alignment horizontal="center" vertical="top"/>
    </xf>
    <xf numFmtId="0" fontId="17" fillId="8" borderId="1" xfId="0" applyFont="1" applyFill="1" applyBorder="1" applyAlignment="1">
      <alignment horizontal="center" vertical="top" wrapText="1"/>
    </xf>
    <xf numFmtId="0" fontId="67" fillId="0" borderId="0" xfId="0" applyFont="1" applyAlignment="1">
      <alignment vertical="top"/>
    </xf>
    <xf numFmtId="46" fontId="17" fillId="8" borderId="1" xfId="0" applyNumberFormat="1" applyFont="1" applyFill="1" applyBorder="1" applyAlignment="1">
      <alignment horizontal="center" vertical="top" wrapText="1"/>
    </xf>
    <xf numFmtId="0" fontId="18" fillId="8" borderId="1" xfId="0" applyFont="1" applyFill="1" applyBorder="1" applyAlignment="1">
      <alignment vertical="top" wrapText="1"/>
    </xf>
    <xf numFmtId="0" fontId="20" fillId="12" borderId="1" xfId="0" applyFont="1" applyFill="1" applyBorder="1" applyAlignment="1">
      <alignment horizontal="center" vertical="center" wrapText="1"/>
    </xf>
    <xf numFmtId="0" fontId="17" fillId="12" borderId="1" xfId="0" applyFont="1" applyFill="1" applyBorder="1" applyAlignment="1">
      <alignment vertical="center" wrapText="1"/>
    </xf>
    <xf numFmtId="1" fontId="17" fillId="13" borderId="1" xfId="0" applyNumberFormat="1" applyFont="1" applyFill="1" applyBorder="1" applyAlignment="1">
      <alignment horizontal="center" vertical="center" wrapText="1"/>
    </xf>
    <xf numFmtId="49" fontId="58" fillId="12" borderId="2" xfId="0" applyNumberFormat="1" applyFont="1" applyFill="1" applyBorder="1" applyAlignment="1">
      <alignment horizontal="center" vertical="center" wrapText="1"/>
    </xf>
    <xf numFmtId="2" fontId="22" fillId="12" borderId="1" xfId="0" applyNumberFormat="1" applyFont="1" applyFill="1" applyBorder="1" applyAlignment="1">
      <alignment vertical="center" wrapText="1"/>
    </xf>
    <xf numFmtId="0" fontId="17" fillId="12" borderId="1" xfId="0" applyFont="1" applyFill="1" applyBorder="1" applyAlignment="1">
      <alignment horizontal="left" vertical="center" wrapText="1"/>
    </xf>
    <xf numFmtId="1" fontId="17" fillId="13" borderId="4" xfId="0" applyNumberFormat="1" applyFont="1" applyFill="1" applyBorder="1" applyAlignment="1">
      <alignment horizontal="center" vertical="center"/>
    </xf>
    <xf numFmtId="2" fontId="18" fillId="12" borderId="1" xfId="0" applyNumberFormat="1" applyFont="1" applyFill="1" applyBorder="1" applyAlignment="1">
      <alignment vertical="center" wrapText="1"/>
    </xf>
    <xf numFmtId="0" fontId="18" fillId="12" borderId="1" xfId="0" applyFont="1" applyFill="1" applyBorder="1" applyAlignment="1">
      <alignment horizontal="left" vertical="center" wrapText="1"/>
    </xf>
    <xf numFmtId="0" fontId="25" fillId="12" borderId="7" xfId="0" applyFont="1" applyFill="1" applyBorder="1" applyAlignment="1">
      <alignment horizontal="center" vertical="top" wrapText="1"/>
    </xf>
    <xf numFmtId="0" fontId="35" fillId="12" borderId="5" xfId="0" applyFont="1" applyFill="1" applyBorder="1" applyAlignment="1">
      <alignment vertical="top" wrapText="1"/>
    </xf>
    <xf numFmtId="0" fontId="14" fillId="12" borderId="1" xfId="0" applyFont="1" applyFill="1" applyBorder="1" applyAlignment="1">
      <alignment horizontal="center" vertical="top" wrapText="1"/>
    </xf>
    <xf numFmtId="1" fontId="26" fillId="13" borderId="11" xfId="0" applyNumberFormat="1" applyFont="1" applyFill="1" applyBorder="1" applyAlignment="1">
      <alignment horizontal="center" vertical="top"/>
    </xf>
    <xf numFmtId="1" fontId="26" fillId="13" borderId="1" xfId="0" applyNumberFormat="1" applyFont="1" applyFill="1" applyBorder="1" applyAlignment="1">
      <alignment horizontal="center" vertical="top"/>
    </xf>
    <xf numFmtId="49" fontId="58" fillId="12" borderId="2" xfId="0" applyNumberFormat="1" applyFont="1" applyFill="1" applyBorder="1" applyAlignment="1">
      <alignment horizontal="center" vertical="top" wrapText="1"/>
    </xf>
    <xf numFmtId="2" fontId="37" fillId="12" borderId="8" xfId="0" applyNumberFormat="1" applyFont="1" applyFill="1" applyBorder="1" applyAlignment="1">
      <alignment vertical="top" wrapText="1"/>
    </xf>
    <xf numFmtId="0" fontId="20" fillId="12" borderId="1" xfId="0" applyFont="1" applyFill="1" applyBorder="1" applyAlignment="1">
      <alignment horizontal="left" vertical="center" wrapText="1"/>
    </xf>
    <xf numFmtId="0" fontId="46" fillId="12" borderId="1" xfId="0" applyFont="1" applyFill="1" applyBorder="1" applyAlignment="1">
      <alignment vertical="center" wrapText="1"/>
    </xf>
    <xf numFmtId="1" fontId="17" fillId="12" borderId="1" xfId="0" applyNumberFormat="1" applyFont="1" applyFill="1" applyBorder="1" applyAlignment="1">
      <alignment horizontal="center" vertical="center" wrapText="1"/>
    </xf>
    <xf numFmtId="2" fontId="44" fillId="12" borderId="1" xfId="0" applyNumberFormat="1" applyFont="1" applyFill="1" applyBorder="1" applyAlignment="1">
      <alignment horizontal="left" vertical="center" wrapText="1"/>
    </xf>
    <xf numFmtId="0" fontId="20" fillId="12" borderId="15" xfId="0" applyFont="1" applyFill="1" applyBorder="1" applyAlignment="1">
      <alignment horizontal="center" vertical="center"/>
    </xf>
    <xf numFmtId="0" fontId="17" fillId="12" borderId="15" xfId="0" applyFont="1" applyFill="1" applyBorder="1" applyAlignment="1">
      <alignment horizontal="left" vertical="center" wrapText="1"/>
    </xf>
    <xf numFmtId="1" fontId="17" fillId="13" borderId="1" xfId="0" applyNumberFormat="1" applyFont="1" applyFill="1" applyBorder="1" applyAlignment="1">
      <alignment horizontal="center" vertical="center"/>
    </xf>
    <xf numFmtId="49" fontId="58" fillId="12" borderId="2" xfId="0" applyNumberFormat="1" applyFont="1" applyFill="1" applyBorder="1" applyAlignment="1">
      <alignment horizontal="center" vertical="center"/>
    </xf>
    <xf numFmtId="0" fontId="20" fillId="12" borderId="7" xfId="0" applyFont="1" applyFill="1" applyBorder="1" applyAlignment="1">
      <alignment horizontal="center" vertical="top" wrapText="1"/>
    </xf>
    <xf numFmtId="0" fontId="17" fillId="12" borderId="1" xfId="0" applyFont="1" applyFill="1" applyBorder="1" applyAlignment="1">
      <alignment horizontal="left" vertical="top" wrapText="1"/>
    </xf>
    <xf numFmtId="0" fontId="20" fillId="12" borderId="2" xfId="0" applyFont="1" applyFill="1" applyBorder="1" applyAlignment="1">
      <alignment vertical="top" wrapText="1"/>
    </xf>
    <xf numFmtId="0" fontId="20" fillId="12" borderId="1" xfId="0" applyFont="1" applyFill="1" applyBorder="1" applyAlignment="1">
      <alignment vertical="top" wrapText="1"/>
    </xf>
    <xf numFmtId="1" fontId="17" fillId="12" borderId="3" xfId="0" applyNumberFormat="1" applyFont="1" applyFill="1" applyBorder="1" applyAlignment="1">
      <alignment horizontal="center" vertical="top"/>
    </xf>
    <xf numFmtId="1" fontId="17" fillId="12" borderId="1" xfId="0" applyNumberFormat="1" applyFont="1" applyFill="1" applyBorder="1" applyAlignment="1">
      <alignment horizontal="center" vertical="top"/>
    </xf>
    <xf numFmtId="0" fontId="18" fillId="12" borderId="1" xfId="0" applyFont="1" applyFill="1" applyBorder="1" applyAlignment="1">
      <alignment vertical="center" wrapText="1"/>
    </xf>
    <xf numFmtId="0" fontId="20" fillId="12" borderId="1" xfId="0" applyFont="1" applyFill="1" applyBorder="1" applyAlignment="1">
      <alignment vertical="center" wrapText="1"/>
    </xf>
    <xf numFmtId="0" fontId="58" fillId="12" borderId="2" xfId="0" applyFont="1" applyFill="1" applyBorder="1" applyAlignment="1">
      <alignment vertical="center" wrapText="1"/>
    </xf>
    <xf numFmtId="16" fontId="17" fillId="12" borderId="1" xfId="0" applyNumberFormat="1" applyFont="1" applyFill="1" applyBorder="1" applyAlignment="1">
      <alignment horizontal="center" vertical="center" wrapText="1"/>
    </xf>
    <xf numFmtId="0" fontId="58" fillId="12" borderId="2" xfId="0" applyFont="1" applyFill="1" applyBorder="1" applyAlignment="1">
      <alignment horizontal="center" vertical="center" wrapText="1"/>
    </xf>
    <xf numFmtId="2" fontId="45" fillId="12" borderId="1" xfId="0" applyNumberFormat="1" applyFont="1" applyFill="1" applyBorder="1" applyAlignment="1">
      <alignment vertical="center" wrapText="1"/>
    </xf>
    <xf numFmtId="1" fontId="17" fillId="12" borderId="1" xfId="0" applyNumberFormat="1" applyFont="1" applyFill="1" applyBorder="1" applyAlignment="1">
      <alignment horizontal="center" vertical="center"/>
    </xf>
    <xf numFmtId="0" fontId="20" fillId="8" borderId="1"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58" fillId="8" borderId="2" xfId="0" applyFont="1" applyFill="1" applyBorder="1" applyAlignment="1">
      <alignment horizontal="center" vertical="center" wrapText="1"/>
    </xf>
    <xf numFmtId="0" fontId="20" fillId="8" borderId="1" xfId="0" applyFont="1" applyFill="1" applyBorder="1" applyAlignment="1">
      <alignment vertical="center" wrapText="1"/>
    </xf>
    <xf numFmtId="0" fontId="28" fillId="8" borderId="1" xfId="0" applyFont="1" applyFill="1" applyBorder="1" applyAlignment="1">
      <alignment horizontal="left" vertical="center" wrapText="1"/>
    </xf>
    <xf numFmtId="2" fontId="22" fillId="8" borderId="1" xfId="0" applyNumberFormat="1" applyFont="1" applyFill="1" applyBorder="1" applyAlignment="1">
      <alignment vertical="center" wrapText="1"/>
    </xf>
    <xf numFmtId="0" fontId="20" fillId="8" borderId="14" xfId="0" applyFont="1" applyFill="1" applyBorder="1" applyAlignment="1">
      <alignment horizontal="center" vertical="center" wrapText="1"/>
    </xf>
    <xf numFmtId="0" fontId="20" fillId="8" borderId="51" xfId="0" applyFont="1" applyFill="1" applyBorder="1" applyAlignment="1">
      <alignment horizontal="center" vertical="center" wrapText="1"/>
    </xf>
    <xf numFmtId="1" fontId="17" fillId="9" borderId="51" xfId="0" applyNumberFormat="1" applyFont="1" applyFill="1" applyBorder="1" applyAlignment="1">
      <alignment horizontal="center" vertical="center" wrapText="1"/>
    </xf>
    <xf numFmtId="49" fontId="58" fillId="8" borderId="51" xfId="0" applyNumberFormat="1" applyFont="1" applyFill="1" applyBorder="1" applyAlignment="1">
      <alignment horizontal="center" vertical="center" wrapText="1"/>
    </xf>
    <xf numFmtId="2" fontId="21" fillId="8" borderId="49" xfId="0" applyNumberFormat="1" applyFont="1" applyFill="1" applyBorder="1" applyAlignment="1">
      <alignment vertical="center" wrapText="1"/>
    </xf>
    <xf numFmtId="0" fontId="17" fillId="8" borderId="1" xfId="0" applyFont="1" applyFill="1" applyBorder="1" applyAlignment="1">
      <alignment vertical="center"/>
    </xf>
    <xf numFmtId="1" fontId="17" fillId="9" borderId="1" xfId="0" applyNumberFormat="1" applyFont="1" applyFill="1" applyBorder="1" applyAlignment="1">
      <alignment horizontal="center" vertical="center"/>
    </xf>
    <xf numFmtId="2" fontId="22" fillId="8" borderId="15" xfId="0" applyNumberFormat="1" applyFont="1" applyFill="1" applyBorder="1" applyAlignment="1">
      <alignment vertical="center" wrapText="1"/>
    </xf>
    <xf numFmtId="0" fontId="25" fillId="8" borderId="7" xfId="0" applyFont="1" applyFill="1" applyBorder="1" applyAlignment="1">
      <alignment horizontal="center" vertical="top" wrapText="1"/>
    </xf>
    <xf numFmtId="0" fontId="35" fillId="8" borderId="1" xfId="0" applyFont="1" applyFill="1" applyBorder="1" applyAlignment="1">
      <alignment horizontal="left" vertical="top" wrapText="1"/>
    </xf>
    <xf numFmtId="0" fontId="36" fillId="8" borderId="2" xfId="0" applyFont="1" applyFill="1" applyBorder="1" applyAlignment="1">
      <alignment horizontal="left" vertical="top"/>
    </xf>
    <xf numFmtId="0" fontId="14" fillId="8" borderId="1" xfId="0" applyFont="1" applyFill="1" applyBorder="1" applyAlignment="1">
      <alignment horizontal="center" vertical="top" wrapText="1"/>
    </xf>
    <xf numFmtId="1" fontId="26" fillId="9" borderId="11" xfId="0" applyNumberFormat="1" applyFont="1" applyFill="1" applyBorder="1" applyAlignment="1">
      <alignment horizontal="center" vertical="top"/>
    </xf>
    <xf numFmtId="1" fontId="26" fillId="9" borderId="1" xfId="0" applyNumberFormat="1" applyFont="1" applyFill="1" applyBorder="1" applyAlignment="1">
      <alignment horizontal="center" vertical="top"/>
    </xf>
    <xf numFmtId="49" fontId="58" fillId="8" borderId="2" xfId="0" applyNumberFormat="1" applyFont="1" applyFill="1" applyBorder="1" applyAlignment="1">
      <alignment horizontal="center" vertical="top" wrapText="1"/>
    </xf>
    <xf numFmtId="2" fontId="37" fillId="8" borderId="1" xfId="0" applyNumberFormat="1" applyFont="1" applyFill="1" applyBorder="1" applyAlignment="1">
      <alignment vertical="top" wrapText="1"/>
    </xf>
    <xf numFmtId="0" fontId="20" fillId="0" borderId="0" xfId="0" applyFont="1" applyAlignment="1">
      <alignment vertical="top" wrapText="1"/>
    </xf>
    <xf numFmtId="0" fontId="17" fillId="5" borderId="1" xfId="0" applyFont="1" applyFill="1" applyBorder="1" applyAlignment="1">
      <alignment horizontal="center" vertical="top" wrapText="1"/>
    </xf>
    <xf numFmtId="1" fontId="17" fillId="5" borderId="14" xfId="0" applyNumberFormat="1" applyFont="1" applyFill="1" applyBorder="1" applyAlignment="1">
      <alignment horizontal="center" vertical="top" wrapText="1"/>
    </xf>
    <xf numFmtId="0" fontId="77" fillId="0" borderId="1" xfId="0" applyFont="1" applyBorder="1" applyAlignment="1">
      <alignment vertical="top" wrapText="1" shrinkToFit="1"/>
    </xf>
    <xf numFmtId="1" fontId="29" fillId="0" borderId="2" xfId="0" applyNumberFormat="1" applyFont="1" applyBorder="1" applyAlignment="1">
      <alignment horizontal="center" wrapText="1"/>
    </xf>
    <xf numFmtId="0" fontId="50" fillId="0" borderId="1" xfId="0" applyFont="1" applyBorder="1" applyAlignment="1">
      <alignment vertical="top" wrapText="1" shrinkToFit="1"/>
    </xf>
    <xf numFmtId="0" fontId="20" fillId="5" borderId="1" xfId="0" applyFont="1" applyFill="1" applyBorder="1" applyAlignment="1">
      <alignment vertical="top" wrapText="1"/>
    </xf>
    <xf numFmtId="1" fontId="20" fillId="5" borderId="14" xfId="0" applyNumberFormat="1" applyFont="1" applyFill="1" applyBorder="1" applyAlignment="1">
      <alignment horizontal="center" wrapText="1"/>
    </xf>
    <xf numFmtId="0" fontId="17" fillId="0" borderId="23" xfId="0" applyFont="1" applyBorder="1" applyAlignment="1">
      <alignment horizontal="center" wrapText="1"/>
    </xf>
    <xf numFmtId="0" fontId="17" fillId="0" borderId="3" xfId="0" applyFont="1" applyBorder="1" applyAlignment="1">
      <alignment horizontal="left" wrapText="1"/>
    </xf>
    <xf numFmtId="0" fontId="31" fillId="0" borderId="1" xfId="0" applyFont="1" applyBorder="1" applyAlignment="1">
      <alignment horizontal="left" wrapText="1"/>
    </xf>
    <xf numFmtId="1" fontId="20" fillId="5" borderId="6" xfId="0" applyNumberFormat="1" applyFont="1" applyFill="1" applyBorder="1" applyAlignment="1">
      <alignment horizontal="left" wrapText="1"/>
    </xf>
    <xf numFmtId="0" fontId="17" fillId="0" borderId="5" xfId="0" applyFont="1" applyBorder="1" applyAlignment="1">
      <alignment horizontal="center" wrapText="1"/>
    </xf>
    <xf numFmtId="3" fontId="38" fillId="0" borderId="1" xfId="0" applyNumberFormat="1" applyFont="1" applyBorder="1" applyAlignment="1">
      <alignment horizontal="left" wrapText="1"/>
    </xf>
    <xf numFmtId="0" fontId="17" fillId="0" borderId="2" xfId="0" applyFont="1" applyBorder="1" applyAlignment="1">
      <alignment horizontal="left" wrapText="1"/>
    </xf>
    <xf numFmtId="0" fontId="20" fillId="0" borderId="1" xfId="0" applyFont="1" applyBorder="1" applyAlignment="1">
      <alignment vertical="top" wrapText="1" shrinkToFit="1"/>
    </xf>
    <xf numFmtId="1" fontId="20" fillId="0" borderId="1" xfId="0" applyNumberFormat="1" applyFont="1" applyBorder="1" applyAlignment="1">
      <alignment vertical="top" wrapText="1"/>
    </xf>
    <xf numFmtId="17" fontId="20" fillId="0" borderId="1" xfId="0" applyNumberFormat="1" applyFont="1" applyBorder="1" applyAlignment="1">
      <alignment horizontal="left" wrapText="1"/>
    </xf>
    <xf numFmtId="1" fontId="79" fillId="0" borderId="2" xfId="0" applyNumberFormat="1" applyFont="1" applyBorder="1" applyAlignment="1">
      <alignment horizontal="center" wrapText="1"/>
    </xf>
    <xf numFmtId="1" fontId="79" fillId="0" borderId="1" xfId="0" applyNumberFormat="1" applyFont="1" applyBorder="1" applyAlignment="1">
      <alignment horizontal="left" wrapText="1"/>
    </xf>
    <xf numFmtId="1" fontId="20" fillId="5" borderId="24" xfId="0" applyNumberFormat="1" applyFont="1" applyFill="1" applyBorder="1" applyAlignment="1">
      <alignment horizontal="center" wrapText="1"/>
    </xf>
    <xf numFmtId="0" fontId="17" fillId="6" borderId="1" xfId="0" applyFont="1" applyFill="1" applyBorder="1" applyAlignment="1">
      <alignment vertical="center" wrapText="1"/>
    </xf>
    <xf numFmtId="0" fontId="17" fillId="6" borderId="1" xfId="0" applyFont="1" applyFill="1" applyBorder="1" applyAlignment="1">
      <alignment horizontal="center" vertical="center" wrapText="1"/>
    </xf>
    <xf numFmtId="1" fontId="20" fillId="0" borderId="3" xfId="0" applyNumberFormat="1" applyFont="1" applyBorder="1" applyAlignment="1">
      <alignment horizontal="left" wrapText="1"/>
    </xf>
    <xf numFmtId="0" fontId="20" fillId="5" borderId="6" xfId="0" applyFont="1" applyFill="1" applyBorder="1" applyAlignment="1">
      <alignment horizontal="left" wrapText="1"/>
    </xf>
    <xf numFmtId="1" fontId="20" fillId="5" borderId="25" xfId="0" applyNumberFormat="1" applyFont="1" applyFill="1" applyBorder="1" applyAlignment="1">
      <alignment horizontal="center" wrapText="1"/>
    </xf>
    <xf numFmtId="3" fontId="38" fillId="0" borderId="38" xfId="0" applyNumberFormat="1" applyFont="1" applyBorder="1" applyAlignment="1">
      <alignment horizontal="left" wrapText="1"/>
    </xf>
    <xf numFmtId="1" fontId="20" fillId="0" borderId="10" xfId="0" applyNumberFormat="1" applyFont="1" applyBorder="1" applyAlignment="1">
      <alignment horizontal="left" wrapText="1"/>
    </xf>
    <xf numFmtId="1" fontId="38" fillId="3" borderId="1" xfId="0" applyNumberFormat="1" applyFont="1" applyFill="1" applyBorder="1" applyAlignment="1">
      <alignment horizontal="left" wrapText="1"/>
    </xf>
    <xf numFmtId="0" fontId="17" fillId="0" borderId="1" xfId="0" applyFont="1" applyBorder="1" applyAlignment="1">
      <alignment horizontal="left" wrapText="1"/>
    </xf>
    <xf numFmtId="1" fontId="17" fillId="0" borderId="2" xfId="0" applyNumberFormat="1" applyFont="1" applyBorder="1" applyAlignment="1">
      <alignment horizontal="center" wrapText="1"/>
    </xf>
    <xf numFmtId="1" fontId="17" fillId="0" borderId="1" xfId="0" applyNumberFormat="1" applyFont="1" applyBorder="1" applyAlignment="1">
      <alignment horizontal="left" wrapText="1"/>
    </xf>
    <xf numFmtId="1" fontId="20" fillId="0" borderId="38" xfId="0" applyNumberFormat="1" applyFont="1" applyBorder="1" applyAlignment="1">
      <alignment horizontal="left" wrapText="1"/>
    </xf>
    <xf numFmtId="1" fontId="20" fillId="5" borderId="38" xfId="0" applyNumberFormat="1" applyFont="1" applyFill="1" applyBorder="1" applyAlignment="1">
      <alignment horizontal="left" wrapText="1"/>
    </xf>
    <xf numFmtId="1" fontId="17" fillId="0" borderId="10" xfId="0" applyNumberFormat="1" applyFont="1" applyBorder="1" applyAlignment="1">
      <alignment horizontal="left" wrapText="1"/>
    </xf>
    <xf numFmtId="1" fontId="17" fillId="0" borderId="1" xfId="0" applyNumberFormat="1" applyFont="1" applyBorder="1" applyAlignment="1">
      <alignment vertical="top" wrapText="1"/>
    </xf>
    <xf numFmtId="17" fontId="17" fillId="0" borderId="1" xfId="0" applyNumberFormat="1" applyFont="1" applyBorder="1" applyAlignment="1">
      <alignment horizontal="left" wrapText="1"/>
    </xf>
    <xf numFmtId="1" fontId="20" fillId="0" borderId="15" xfId="0" applyNumberFormat="1" applyFont="1" applyBorder="1" applyAlignment="1">
      <alignment horizontal="left" wrapText="1"/>
    </xf>
    <xf numFmtId="1" fontId="17" fillId="0" borderId="38" xfId="0" applyNumberFormat="1" applyFont="1" applyBorder="1" applyAlignment="1">
      <alignment horizontal="left" wrapText="1"/>
    </xf>
    <xf numFmtId="0" fontId="31" fillId="0" borderId="1" xfId="0" applyFont="1" applyBorder="1" applyAlignment="1">
      <alignment horizontal="left" vertical="center" wrapText="1"/>
    </xf>
    <xf numFmtId="0" fontId="31" fillId="0" borderId="1" xfId="0" applyFont="1" applyBorder="1" applyAlignment="1">
      <alignment horizontal="left" vertical="top" wrapText="1"/>
    </xf>
    <xf numFmtId="3" fontId="17" fillId="3" borderId="38" xfId="0" applyNumberFormat="1" applyFont="1" applyFill="1" applyBorder="1" applyAlignment="1">
      <alignment horizontal="left" wrapText="1"/>
    </xf>
    <xf numFmtId="3" fontId="17" fillId="3" borderId="10" xfId="0" applyNumberFormat="1" applyFont="1" applyFill="1" applyBorder="1" applyAlignment="1">
      <alignment horizontal="left" wrapText="1"/>
    </xf>
    <xf numFmtId="3" fontId="17" fillId="0" borderId="2" xfId="0" applyNumberFormat="1" applyFont="1" applyBorder="1" applyAlignment="1">
      <alignment horizontal="center" wrapText="1"/>
    </xf>
    <xf numFmtId="3" fontId="17" fillId="0" borderId="10" xfId="0" applyNumberFormat="1" applyFont="1" applyBorder="1" applyAlignment="1">
      <alignment horizontal="left" wrapText="1"/>
    </xf>
    <xf numFmtId="0" fontId="29" fillId="0" borderId="1" xfId="0" applyFont="1" applyBorder="1" applyAlignment="1">
      <alignment horizontal="left" wrapText="1"/>
    </xf>
    <xf numFmtId="1" fontId="29" fillId="0" borderId="1" xfId="0" applyNumberFormat="1" applyFont="1" applyBorder="1" applyAlignment="1">
      <alignment horizontal="left" wrapText="1"/>
    </xf>
    <xf numFmtId="3" fontId="17" fillId="3" borderId="1" xfId="0" applyNumberFormat="1" applyFont="1" applyFill="1" applyBorder="1" applyAlignment="1">
      <alignment horizontal="left" wrapText="1"/>
    </xf>
    <xf numFmtId="49" fontId="20" fillId="0" borderId="1" xfId="0" applyNumberFormat="1" applyFont="1" applyBorder="1" applyAlignment="1">
      <alignment horizontal="left" wrapText="1"/>
    </xf>
    <xf numFmtId="1" fontId="17" fillId="0" borderId="1" xfId="0" applyNumberFormat="1" applyFont="1" applyBorder="1" applyAlignment="1">
      <alignment horizontal="center" wrapText="1"/>
    </xf>
    <xf numFmtId="49" fontId="20" fillId="0" borderId="15" xfId="0" applyNumberFormat="1" applyFont="1" applyBorder="1" applyAlignment="1">
      <alignment horizontal="left" wrapText="1"/>
    </xf>
    <xf numFmtId="0" fontId="20" fillId="0" borderId="15" xfId="0" applyFont="1" applyBorder="1" applyAlignment="1">
      <alignment vertical="top" wrapText="1"/>
    </xf>
    <xf numFmtId="1" fontId="17" fillId="0" borderId="3" xfId="0" applyNumberFormat="1" applyFont="1" applyBorder="1" applyAlignment="1">
      <alignment horizontal="center" wrapText="1"/>
    </xf>
    <xf numFmtId="49" fontId="20" fillId="0" borderId="10" xfId="0" applyNumberFormat="1" applyFont="1" applyBorder="1" applyAlignment="1">
      <alignment horizontal="left" wrapText="1"/>
    </xf>
    <xf numFmtId="0" fontId="20" fillId="0" borderId="10" xfId="0" applyFont="1" applyBorder="1" applyAlignment="1">
      <alignment vertical="top" wrapText="1"/>
    </xf>
    <xf numFmtId="3" fontId="17" fillId="0" borderId="1" xfId="0" applyNumberFormat="1" applyFont="1" applyBorder="1" applyAlignment="1">
      <alignment horizontal="left" wrapText="1"/>
    </xf>
    <xf numFmtId="14" fontId="20" fillId="0" borderId="1" xfId="0" applyNumberFormat="1" applyFont="1" applyBorder="1" applyAlignment="1">
      <alignment horizontal="left" wrapText="1"/>
    </xf>
    <xf numFmtId="0" fontId="79" fillId="0" borderId="1" xfId="0" applyFont="1" applyBorder="1" applyAlignment="1">
      <alignment horizontal="left" wrapText="1"/>
    </xf>
    <xf numFmtId="49" fontId="17" fillId="0" borderId="1" xfId="0" applyNumberFormat="1" applyFont="1" applyBorder="1" applyAlignment="1">
      <alignment vertical="top" wrapText="1"/>
    </xf>
    <xf numFmtId="0" fontId="39" fillId="0" borderId="1" xfId="0" applyFont="1" applyBorder="1" applyAlignment="1">
      <alignment vertical="top" wrapText="1"/>
    </xf>
    <xf numFmtId="3" fontId="38" fillId="0" borderId="15" xfId="0" applyNumberFormat="1" applyFont="1" applyBorder="1" applyAlignment="1">
      <alignment horizontal="left" wrapText="1"/>
    </xf>
    <xf numFmtId="3"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2" fontId="21" fillId="4" borderId="1" xfId="0" applyNumberFormat="1" applyFont="1" applyFill="1" applyBorder="1" applyAlignment="1">
      <alignment vertical="center" wrapText="1"/>
    </xf>
    <xf numFmtId="1" fontId="20" fillId="5" borderId="10" xfId="0" applyNumberFormat="1" applyFont="1" applyFill="1" applyBorder="1" applyAlignment="1">
      <alignment horizontal="left" wrapText="1"/>
    </xf>
    <xf numFmtId="1" fontId="17" fillId="5" borderId="38" xfId="0" applyNumberFormat="1" applyFont="1" applyFill="1" applyBorder="1" applyAlignment="1">
      <alignment horizontal="center" vertical="top" wrapText="1"/>
    </xf>
    <xf numFmtId="1" fontId="20" fillId="0" borderId="38" xfId="0" applyNumberFormat="1" applyFont="1" applyBorder="1" applyAlignment="1">
      <alignment horizontal="center" wrapText="1"/>
    </xf>
    <xf numFmtId="0" fontId="20" fillId="0" borderId="0" xfId="0" applyFont="1" applyAlignment="1">
      <alignment horizontal="left" wrapText="1"/>
    </xf>
    <xf numFmtId="0" fontId="0" fillId="0" borderId="0" xfId="0" applyAlignment="1">
      <alignment horizontal="center" vertical="top"/>
    </xf>
    <xf numFmtId="0" fontId="49" fillId="0" borderId="0" xfId="0" applyFont="1"/>
    <xf numFmtId="0" fontId="80" fillId="0" borderId="0" xfId="0" applyFont="1"/>
    <xf numFmtId="0" fontId="17" fillId="0" borderId="10" xfId="0" applyFont="1" applyBorder="1" applyAlignment="1">
      <alignment wrapText="1"/>
    </xf>
    <xf numFmtId="0" fontId="17" fillId="8" borderId="38" xfId="0" applyFont="1" applyFill="1" applyBorder="1" applyAlignment="1">
      <alignment horizontal="center"/>
    </xf>
    <xf numFmtId="0" fontId="17" fillId="8" borderId="38" xfId="0" applyFont="1" applyFill="1" applyBorder="1" applyAlignment="1">
      <alignment horizontal="center" wrapText="1"/>
    </xf>
    <xf numFmtId="3" fontId="17" fillId="8" borderId="38" xfId="0" applyNumberFormat="1" applyFont="1" applyFill="1" applyBorder="1" applyAlignment="1">
      <alignment horizontal="center"/>
    </xf>
    <xf numFmtId="3" fontId="17" fillId="0" borderId="2" xfId="0" applyNumberFormat="1" applyFont="1" applyBorder="1" applyAlignment="1">
      <alignment horizontal="center" vertical="top"/>
    </xf>
    <xf numFmtId="3" fontId="17" fillId="0" borderId="0" xfId="0" applyNumberFormat="1" applyFont="1" applyAlignment="1">
      <alignment horizontal="center"/>
    </xf>
    <xf numFmtId="3" fontId="17" fillId="0" borderId="1" xfId="0" applyNumberFormat="1" applyFont="1" applyBorder="1" applyAlignment="1">
      <alignment horizontal="center" vertical="top"/>
    </xf>
    <xf numFmtId="0" fontId="81" fillId="0" borderId="1" xfId="0" applyFont="1" applyBorder="1" applyAlignment="1">
      <alignment wrapText="1"/>
    </xf>
    <xf numFmtId="9" fontId="20" fillId="0" borderId="1" xfId="0" applyNumberFormat="1" applyFont="1" applyBorder="1"/>
    <xf numFmtId="165" fontId="20" fillId="0" borderId="1" xfId="0" applyNumberFormat="1" applyFont="1" applyBorder="1"/>
    <xf numFmtId="0" fontId="17" fillId="0" borderId="15" xfId="0" applyFont="1" applyBorder="1" applyAlignment="1">
      <alignment horizontal="center" vertical="top"/>
    </xf>
    <xf numFmtId="0" fontId="38" fillId="0" borderId="1" xfId="0" applyFont="1" applyBorder="1" applyAlignment="1">
      <alignment horizontal="center"/>
    </xf>
    <xf numFmtId="0" fontId="17" fillId="0" borderId="1" xfId="0" applyFont="1" applyBorder="1"/>
    <xf numFmtId="9" fontId="29" fillId="0" borderId="1" xfId="0" applyNumberFormat="1" applyFont="1" applyBorder="1" applyAlignment="1">
      <alignment horizontal="right"/>
    </xf>
    <xf numFmtId="3" fontId="20" fillId="0" borderId="1" xfId="0" applyNumberFormat="1" applyFont="1" applyBorder="1"/>
    <xf numFmtId="0" fontId="29" fillId="0" borderId="1" xfId="0" applyFont="1" applyBorder="1"/>
    <xf numFmtId="0" fontId="20" fillId="0" borderId="28" xfId="0" applyFont="1" applyBorder="1" applyAlignment="1">
      <alignment vertical="top" wrapText="1"/>
    </xf>
    <xf numFmtId="0" fontId="29" fillId="0" borderId="1" xfId="0" applyFont="1" applyBorder="1" applyAlignment="1">
      <alignment horizontal="left" vertical="top" wrapText="1"/>
    </xf>
    <xf numFmtId="2" fontId="17" fillId="8" borderId="38" xfId="0" applyNumberFormat="1" applyFont="1" applyFill="1" applyBorder="1" applyAlignment="1">
      <alignment horizontal="center" vertical="top" wrapText="1"/>
    </xf>
    <xf numFmtId="0" fontId="29" fillId="0" borderId="0" xfId="0" applyFont="1"/>
    <xf numFmtId="0" fontId="17" fillId="0" borderId="10" xfId="0" applyFont="1" applyBorder="1" applyAlignment="1">
      <alignment horizontal="center" vertical="top"/>
    </xf>
    <xf numFmtId="2" fontId="17" fillId="0" borderId="1" xfId="0" applyNumberFormat="1" applyFont="1" applyBorder="1" applyAlignment="1">
      <alignment horizontal="center" vertical="top" wrapText="1"/>
    </xf>
    <xf numFmtId="2" fontId="20" fillId="0" borderId="1" xfId="0" applyNumberFormat="1" applyFont="1" applyBorder="1" applyAlignment="1">
      <alignment horizontal="left" vertical="top" wrapText="1"/>
    </xf>
    <xf numFmtId="2" fontId="20" fillId="0" borderId="0" xfId="0" applyNumberFormat="1" applyFont="1" applyAlignment="1">
      <alignment wrapText="1"/>
    </xf>
    <xf numFmtId="2" fontId="20" fillId="0" borderId="0" xfId="0" applyNumberFormat="1" applyFont="1"/>
    <xf numFmtId="2" fontId="29" fillId="0" borderId="0" xfId="0" applyNumberFormat="1" applyFont="1" applyAlignment="1">
      <alignment wrapText="1"/>
    </xf>
    <xf numFmtId="2" fontId="20" fillId="0" borderId="0" xfId="0" applyNumberFormat="1" applyFont="1" applyAlignment="1">
      <alignment horizontal="center"/>
    </xf>
    <xf numFmtId="2" fontId="38" fillId="0" borderId="0" xfId="0" applyNumberFormat="1" applyFont="1" applyAlignment="1">
      <alignment horizontal="center" vertical="top" wrapText="1"/>
    </xf>
    <xf numFmtId="2" fontId="29" fillId="0" borderId="0" xfId="0" applyNumberFormat="1" applyFont="1"/>
    <xf numFmtId="2" fontId="17" fillId="0" borderId="0" xfId="0" applyNumberFormat="1" applyFont="1" applyAlignment="1">
      <alignment horizontal="center" vertical="top" wrapText="1"/>
    </xf>
    <xf numFmtId="2" fontId="20" fillId="0" borderId="0" xfId="0" applyNumberFormat="1" applyFont="1" applyAlignment="1">
      <alignment horizontal="left" vertical="top" wrapText="1"/>
    </xf>
    <xf numFmtId="2" fontId="20" fillId="0" borderId="0" xfId="0" applyNumberFormat="1" applyFont="1" applyAlignment="1">
      <alignment horizontal="left"/>
    </xf>
    <xf numFmtId="0" fontId="31" fillId="0" borderId="22" xfId="0" applyFont="1" applyBorder="1"/>
    <xf numFmtId="3" fontId="17" fillId="0" borderId="14" xfId="0" applyNumberFormat="1" applyFont="1" applyBorder="1" applyAlignment="1">
      <alignment horizontal="center" vertical="top" wrapText="1"/>
    </xf>
    <xf numFmtId="3" fontId="17" fillId="0" borderId="24" xfId="0" applyNumberFormat="1" applyFont="1" applyBorder="1" applyAlignment="1">
      <alignment horizontal="center" vertical="top"/>
    </xf>
    <xf numFmtId="3" fontId="17" fillId="0" borderId="25" xfId="0" applyNumberFormat="1" applyFont="1" applyBorder="1" applyAlignment="1">
      <alignment horizontal="center" vertical="top"/>
    </xf>
    <xf numFmtId="0" fontId="29" fillId="0" borderId="38" xfId="0" applyFont="1" applyBorder="1"/>
    <xf numFmtId="0" fontId="29" fillId="0" borderId="38" xfId="0" applyFont="1" applyBorder="1" applyAlignment="1">
      <alignment wrapText="1"/>
    </xf>
    <xf numFmtId="2" fontId="20" fillId="0" borderId="38" xfId="0" applyNumberFormat="1" applyFont="1" applyBorder="1" applyAlignment="1">
      <alignment wrapText="1"/>
    </xf>
    <xf numFmtId="2" fontId="29" fillId="0" borderId="38" xfId="0" applyNumberFormat="1" applyFont="1" applyBorder="1" applyAlignment="1">
      <alignment wrapText="1"/>
    </xf>
    <xf numFmtId="2" fontId="20" fillId="0" borderId="38" xfId="0" applyNumberFormat="1" applyFont="1" applyBorder="1" applyAlignment="1">
      <alignment horizontal="center" wrapText="1"/>
    </xf>
    <xf numFmtId="0" fontId="61" fillId="0" borderId="0" xfId="0" applyFont="1" applyAlignment="1">
      <alignment horizontal="center"/>
    </xf>
    <xf numFmtId="2" fontId="17" fillId="0" borderId="2" xfId="0" applyNumberFormat="1" applyFont="1" applyBorder="1" applyAlignment="1">
      <alignment horizontal="center" vertical="top" wrapText="1"/>
    </xf>
    <xf numFmtId="2" fontId="17" fillId="0" borderId="38" xfId="0" applyNumberFormat="1" applyFont="1" applyBorder="1" applyAlignment="1">
      <alignment horizontal="center" vertical="top" wrapText="1"/>
    </xf>
    <xf numFmtId="0" fontId="17" fillId="0" borderId="10" xfId="0" applyFont="1" applyBorder="1" applyAlignment="1">
      <alignment horizontal="left" vertical="top" wrapText="1"/>
    </xf>
    <xf numFmtId="0" fontId="20" fillId="0" borderId="52" xfId="0" applyFont="1" applyBorder="1"/>
    <xf numFmtId="0" fontId="39" fillId="0" borderId="38" xfId="0" applyFont="1" applyBorder="1" applyAlignment="1">
      <alignment horizontal="center" vertical="top" wrapText="1"/>
    </xf>
    <xf numFmtId="3" fontId="17" fillId="0" borderId="38" xfId="0" applyNumberFormat="1" applyFont="1" applyBorder="1" applyAlignment="1">
      <alignment horizontal="center" vertical="top" wrapText="1"/>
    </xf>
    <xf numFmtId="0" fontId="31" fillId="0" borderId="51" xfId="0" applyFont="1" applyBorder="1"/>
    <xf numFmtId="0" fontId="23" fillId="0" borderId="0" xfId="0" applyFont="1"/>
    <xf numFmtId="3" fontId="17" fillId="0" borderId="38" xfId="0" applyNumberFormat="1" applyFont="1" applyBorder="1" applyAlignment="1">
      <alignment horizontal="center" vertical="top"/>
    </xf>
    <xf numFmtId="3" fontId="17" fillId="0" borderId="38" xfId="0" applyNumberFormat="1" applyFont="1" applyBorder="1" applyAlignment="1">
      <alignment horizontal="right" wrapText="1"/>
    </xf>
    <xf numFmtId="0" fontId="17" fillId="0" borderId="38" xfId="0" applyFont="1" applyBorder="1" applyAlignment="1">
      <alignment horizontal="center" vertical="center" wrapText="1"/>
    </xf>
    <xf numFmtId="0" fontId="83" fillId="0" borderId="0" xfId="0" applyFont="1"/>
    <xf numFmtId="0" fontId="26" fillId="0" borderId="0" xfId="0" applyFont="1"/>
    <xf numFmtId="49" fontId="17" fillId="0" borderId="38" xfId="0" applyNumberFormat="1" applyFont="1" applyBorder="1" applyAlignment="1">
      <alignment horizontal="center" vertical="top"/>
    </xf>
    <xf numFmtId="0" fontId="20" fillId="0" borderId="38" xfId="0" applyFont="1" applyBorder="1" applyAlignment="1">
      <alignment horizontal="left" vertical="top" wrapText="1"/>
    </xf>
    <xf numFmtId="0" fontId="20" fillId="0" borderId="38" xfId="0" applyFont="1" applyBorder="1" applyAlignment="1">
      <alignment vertical="center"/>
    </xf>
    <xf numFmtId="0" fontId="84" fillId="0" borderId="0" xfId="0" applyFont="1" applyAlignment="1">
      <alignment vertical="center"/>
    </xf>
    <xf numFmtId="0" fontId="84" fillId="0" borderId="0" xfId="0" applyFont="1" applyAlignment="1">
      <alignment vertical="center" wrapText="1"/>
    </xf>
    <xf numFmtId="0" fontId="17" fillId="0" borderId="38" xfId="0" applyFont="1" applyBorder="1" applyAlignment="1">
      <alignment horizontal="center" vertical="top"/>
    </xf>
    <xf numFmtId="0" fontId="17" fillId="0" borderId="0" xfId="0" applyFont="1" applyAlignment="1">
      <alignment horizontal="center" vertical="top"/>
    </xf>
    <xf numFmtId="0" fontId="17" fillId="0" borderId="0" xfId="0" applyFont="1"/>
    <xf numFmtId="0" fontId="17" fillId="8" borderId="38" xfId="0" applyFont="1" applyFill="1" applyBorder="1" applyAlignment="1">
      <alignment horizontal="center" vertical="top" wrapText="1"/>
    </xf>
    <xf numFmtId="0" fontId="17" fillId="8" borderId="38" xfId="0" applyFont="1" applyFill="1" applyBorder="1" applyAlignment="1">
      <alignment vertical="top" wrapText="1"/>
    </xf>
    <xf numFmtId="0" fontId="17" fillId="0" borderId="38" xfId="0" applyFont="1" applyBorder="1" applyAlignment="1">
      <alignment horizontal="left" vertical="center" wrapText="1"/>
    </xf>
    <xf numFmtId="0" fontId="31" fillId="0" borderId="0" xfId="0" applyFont="1" applyAlignment="1">
      <alignment horizontal="center"/>
    </xf>
    <xf numFmtId="2" fontId="17" fillId="8" borderId="38" xfId="0" applyNumberFormat="1" applyFont="1" applyFill="1" applyBorder="1" applyAlignment="1">
      <alignment horizontal="center"/>
    </xf>
    <xf numFmtId="0" fontId="39" fillId="0" borderId="38" xfId="0" applyFont="1" applyBorder="1" applyAlignment="1">
      <alignment horizontal="center" wrapText="1"/>
    </xf>
    <xf numFmtId="3" fontId="17" fillId="0" borderId="38" xfId="0" applyNumberFormat="1" applyFont="1" applyBorder="1" applyAlignment="1">
      <alignment horizontal="right"/>
    </xf>
    <xf numFmtId="1" fontId="20" fillId="0" borderId="0" xfId="0" applyNumberFormat="1" applyFont="1" applyAlignment="1">
      <alignment wrapText="1"/>
    </xf>
    <xf numFmtId="4" fontId="31" fillId="0" borderId="0" xfId="0" applyNumberFormat="1" applyFont="1" applyAlignment="1">
      <alignment horizontal="center"/>
    </xf>
    <xf numFmtId="4" fontId="17" fillId="8" borderId="38" xfId="0" applyNumberFormat="1" applyFont="1" applyFill="1" applyBorder="1" applyAlignment="1">
      <alignment horizontal="center" vertical="top" wrapText="1"/>
    </xf>
    <xf numFmtId="4" fontId="20" fillId="0" borderId="0" xfId="0" applyNumberFormat="1" applyFont="1" applyAlignment="1">
      <alignment horizontal="center" wrapText="1"/>
    </xf>
    <xf numFmtId="0" fontId="20" fillId="0" borderId="0" xfId="0" applyFont="1" applyAlignment="1">
      <alignment horizontal="center"/>
    </xf>
    <xf numFmtId="4" fontId="31" fillId="0" borderId="0" xfId="0" applyNumberFormat="1" applyFont="1" applyAlignment="1">
      <alignment horizontal="center" wrapText="1"/>
    </xf>
    <xf numFmtId="4" fontId="17" fillId="0" borderId="38" xfId="0" applyNumberFormat="1" applyFont="1" applyBorder="1" applyAlignment="1">
      <alignment horizontal="center" vertical="center" wrapText="1"/>
    </xf>
    <xf numFmtId="4" fontId="17" fillId="0" borderId="38" xfId="0" applyNumberFormat="1" applyFont="1" applyBorder="1" applyAlignment="1">
      <alignment horizontal="center" vertical="center"/>
    </xf>
    <xf numFmtId="4" fontId="17" fillId="0" borderId="38" xfId="0" applyNumberFormat="1" applyFont="1" applyBorder="1" applyAlignment="1">
      <alignment horizontal="center"/>
    </xf>
    <xf numFmtId="4" fontId="17" fillId="0" borderId="38" xfId="0" applyNumberFormat="1" applyFont="1" applyBorder="1" applyAlignment="1">
      <alignment horizontal="center" wrapText="1"/>
    </xf>
    <xf numFmtId="4" fontId="39" fillId="0" borderId="38" xfId="0" applyNumberFormat="1" applyFont="1" applyBorder="1" applyAlignment="1">
      <alignment horizontal="center" vertical="top" wrapText="1"/>
    </xf>
    <xf numFmtId="4" fontId="14" fillId="0" borderId="38" xfId="0" applyNumberFormat="1" applyFont="1" applyBorder="1" applyAlignment="1">
      <alignment horizontal="left" wrapText="1"/>
    </xf>
    <xf numFmtId="0" fontId="20" fillId="0" borderId="38" xfId="0" applyFont="1" applyBorder="1" applyAlignment="1">
      <alignment horizontal="left" vertical="center" wrapText="1"/>
    </xf>
    <xf numFmtId="2" fontId="17" fillId="0" borderId="38" xfId="0" applyNumberFormat="1" applyFont="1" applyBorder="1" applyAlignment="1">
      <alignment horizontal="center" vertical="top"/>
    </xf>
    <xf numFmtId="0" fontId="20" fillId="8" borderId="38" xfId="0" applyFont="1" applyFill="1" applyBorder="1" applyAlignment="1">
      <alignment horizontal="left" vertical="top" wrapText="1"/>
    </xf>
    <xf numFmtId="0" fontId="32" fillId="8" borderId="38" xfId="0" applyFont="1" applyFill="1" applyBorder="1" applyAlignment="1">
      <alignment horizontal="center" vertical="top" wrapText="1"/>
    </xf>
    <xf numFmtId="0" fontId="23" fillId="0" borderId="0" xfId="0" applyFont="1" applyAlignment="1">
      <alignment vertical="top"/>
    </xf>
    <xf numFmtId="0" fontId="20" fillId="8" borderId="1" xfId="0" applyFont="1" applyFill="1" applyBorder="1" applyAlignment="1">
      <alignment horizontal="center"/>
    </xf>
    <xf numFmtId="0" fontId="20" fillId="0" borderId="1" xfId="0" applyFont="1" applyBorder="1" applyAlignment="1">
      <alignment horizontal="center"/>
    </xf>
    <xf numFmtId="2" fontId="17" fillId="8" borderId="2" xfId="0" applyNumberFormat="1" applyFont="1" applyFill="1" applyBorder="1" applyAlignment="1">
      <alignment horizontal="center" vertical="top" wrapText="1"/>
    </xf>
    <xf numFmtId="2" fontId="38" fillId="8" borderId="2" xfId="0" applyNumberFormat="1" applyFont="1" applyFill="1" applyBorder="1" applyAlignment="1">
      <alignment horizontal="center" vertical="top" wrapText="1"/>
    </xf>
    <xf numFmtId="2" fontId="38" fillId="0" borderId="2" xfId="0" applyNumberFormat="1" applyFont="1" applyBorder="1" applyAlignment="1">
      <alignment horizontal="center" vertical="top" wrapText="1"/>
    </xf>
    <xf numFmtId="0" fontId="17" fillId="0" borderId="15" xfId="0" applyFont="1" applyBorder="1" applyAlignment="1">
      <alignment horizontal="center" vertical="top" wrapText="1"/>
    </xf>
    <xf numFmtId="0" fontId="29" fillId="0" borderId="15" xfId="0" applyFont="1" applyBorder="1" applyAlignment="1">
      <alignment horizontal="left" vertical="top" wrapText="1"/>
    </xf>
    <xf numFmtId="0" fontId="38" fillId="0" borderId="10" xfId="0" applyFont="1" applyBorder="1" applyAlignment="1">
      <alignment horizontal="center"/>
    </xf>
    <xf numFmtId="0" fontId="17" fillId="0" borderId="10" xfId="0" applyFont="1" applyBorder="1"/>
    <xf numFmtId="1" fontId="17" fillId="8" borderId="38" xfId="0" applyNumberFormat="1" applyFont="1" applyFill="1" applyBorder="1" applyAlignment="1">
      <alignment horizontal="center" vertical="top" wrapText="1"/>
    </xf>
    <xf numFmtId="0" fontId="20" fillId="0" borderId="0" xfId="0" applyFont="1" applyAlignment="1">
      <alignment horizontal="center" vertical="top"/>
    </xf>
    <xf numFmtId="0" fontId="31" fillId="0" borderId="0" xfId="0" applyFont="1" applyAlignment="1">
      <alignment horizontal="center" vertical="top"/>
    </xf>
    <xf numFmtId="0" fontId="20" fillId="0" borderId="38" xfId="0" applyFont="1" applyBorder="1" applyAlignment="1">
      <alignment horizontal="left" vertical="top"/>
    </xf>
    <xf numFmtId="0" fontId="86" fillId="0" borderId="38" xfId="0" applyFont="1" applyBorder="1" applyAlignment="1">
      <alignment horizontal="left" vertical="top" wrapText="1"/>
    </xf>
    <xf numFmtId="2" fontId="39" fillId="0" borderId="38" xfId="0" applyNumberFormat="1" applyFont="1" applyBorder="1" applyAlignment="1">
      <alignment horizontal="center" vertical="top"/>
    </xf>
    <xf numFmtId="49" fontId="17" fillId="0" borderId="38" xfId="0" applyNumberFormat="1" applyFont="1" applyBorder="1" applyAlignment="1">
      <alignment horizontal="center" vertical="top" wrapText="1"/>
    </xf>
    <xf numFmtId="1" fontId="20" fillId="0" borderId="38" xfId="0" applyNumberFormat="1" applyFont="1" applyBorder="1" applyAlignment="1">
      <alignment horizontal="left" vertical="top" wrapText="1"/>
    </xf>
    <xf numFmtId="1" fontId="20" fillId="0" borderId="38" xfId="0" applyNumberFormat="1" applyFont="1" applyBorder="1" applyAlignment="1">
      <alignment wrapText="1"/>
    </xf>
    <xf numFmtId="49" fontId="17" fillId="0" borderId="1" xfId="0" applyNumberFormat="1" applyFont="1" applyBorder="1" applyAlignment="1">
      <alignment horizontal="center" vertical="top" wrapText="1"/>
    </xf>
    <xf numFmtId="1" fontId="20" fillId="0" borderId="1" xfId="0" applyNumberFormat="1" applyFont="1" applyBorder="1" applyAlignment="1">
      <alignment horizontal="left" vertical="top" wrapText="1"/>
    </xf>
    <xf numFmtId="49" fontId="17" fillId="0" borderId="15" xfId="0" applyNumberFormat="1" applyFont="1" applyBorder="1" applyAlignment="1">
      <alignment horizontal="center" vertical="top" wrapText="1"/>
    </xf>
    <xf numFmtId="3" fontId="17" fillId="0" borderId="15" xfId="0" applyNumberFormat="1" applyFont="1" applyBorder="1" applyAlignment="1">
      <alignment horizontal="center" vertical="top" wrapText="1"/>
    </xf>
    <xf numFmtId="2" fontId="17" fillId="0" borderId="15" xfId="0" applyNumberFormat="1" applyFont="1" applyBorder="1" applyAlignment="1">
      <alignment horizontal="center" vertical="top" wrapText="1"/>
    </xf>
    <xf numFmtId="49" fontId="17" fillId="0" borderId="2" xfId="0" applyNumberFormat="1" applyFont="1" applyBorder="1" applyAlignment="1">
      <alignment horizontal="center" vertical="top" wrapText="1"/>
    </xf>
    <xf numFmtId="3" fontId="17" fillId="0" borderId="3" xfId="0" applyNumberFormat="1" applyFont="1" applyBorder="1" applyAlignment="1">
      <alignment horizontal="center" vertical="top" wrapText="1"/>
    </xf>
    <xf numFmtId="2" fontId="17" fillId="0" borderId="3" xfId="0" applyNumberFormat="1" applyFont="1" applyBorder="1" applyAlignment="1">
      <alignment horizontal="center" vertical="top" wrapText="1"/>
    </xf>
    <xf numFmtId="2" fontId="17" fillId="0" borderId="1" xfId="0" applyNumberFormat="1" applyFont="1" applyBorder="1" applyAlignment="1">
      <alignment horizontal="left" vertical="top" wrapText="1"/>
    </xf>
    <xf numFmtId="1" fontId="20" fillId="0" borderId="2" xfId="0" applyNumberFormat="1" applyFont="1" applyBorder="1" applyAlignment="1">
      <alignment horizontal="left" vertical="top" wrapText="1"/>
    </xf>
    <xf numFmtId="49" fontId="20" fillId="0" borderId="0" xfId="0" applyNumberFormat="1" applyFont="1" applyAlignment="1">
      <alignment wrapText="1"/>
    </xf>
    <xf numFmtId="2" fontId="20" fillId="0" borderId="0" xfId="0" applyNumberFormat="1" applyFont="1" applyAlignment="1">
      <alignment horizontal="center" wrapText="1"/>
    </xf>
    <xf numFmtId="0" fontId="17" fillId="0" borderId="1" xfId="0" applyFont="1" applyBorder="1" applyAlignment="1">
      <alignment horizontal="left"/>
    </xf>
    <xf numFmtId="0" fontId="67" fillId="0" borderId="0" xfId="0" applyFont="1" applyAlignment="1">
      <alignment horizontal="left"/>
    </xf>
    <xf numFmtId="0" fontId="67" fillId="0" borderId="0" xfId="0" applyFont="1" applyAlignment="1">
      <alignment horizontal="center"/>
    </xf>
    <xf numFmtId="0" fontId="17" fillId="8" borderId="38" xfId="0" applyFont="1" applyFill="1" applyBorder="1" applyAlignment="1">
      <alignment horizontal="center" vertical="top"/>
    </xf>
    <xf numFmtId="0" fontId="17" fillId="10" borderId="38" xfId="0" applyFont="1" applyFill="1" applyBorder="1" applyAlignment="1">
      <alignment horizontal="center" vertical="top" wrapText="1"/>
    </xf>
    <xf numFmtId="3" fontId="17" fillId="10" borderId="38" xfId="0" applyNumberFormat="1" applyFont="1" applyFill="1" applyBorder="1" applyAlignment="1">
      <alignment horizontal="center" vertical="top" wrapText="1"/>
    </xf>
    <xf numFmtId="0" fontId="17" fillId="10" borderId="38" xfId="0" applyFont="1" applyFill="1" applyBorder="1" applyAlignment="1">
      <alignment horizontal="center" vertical="top"/>
    </xf>
    <xf numFmtId="0" fontId="17" fillId="14" borderId="38" xfId="0" applyFont="1" applyFill="1" applyBorder="1" applyAlignment="1">
      <alignment vertical="center"/>
    </xf>
    <xf numFmtId="0" fontId="50" fillId="14" borderId="38" xfId="0" applyFont="1" applyFill="1" applyBorder="1" applyAlignment="1">
      <alignment vertical="center" wrapText="1"/>
    </xf>
    <xf numFmtId="0" fontId="20" fillId="14" borderId="38" xfId="0" applyFont="1" applyFill="1" applyBorder="1" applyAlignment="1">
      <alignment vertical="center" wrapText="1"/>
    </xf>
    <xf numFmtId="3" fontId="17" fillId="14" borderId="38" xfId="0" applyNumberFormat="1" applyFont="1" applyFill="1" applyBorder="1" applyAlignment="1">
      <alignment horizontal="center" vertical="center" wrapText="1"/>
    </xf>
    <xf numFmtId="0" fontId="20" fillId="0" borderId="5" xfId="0" applyFont="1" applyBorder="1" applyAlignment="1">
      <alignment horizontal="left"/>
    </xf>
    <xf numFmtId="0" fontId="20" fillId="0" borderId="1" xfId="0" applyFont="1" applyBorder="1" applyAlignment="1">
      <alignment horizontal="left"/>
    </xf>
    <xf numFmtId="0" fontId="29" fillId="0" borderId="11" xfId="0" applyFont="1" applyBorder="1" applyAlignment="1">
      <alignment horizontal="left" wrapText="1"/>
    </xf>
    <xf numFmtId="0" fontId="20" fillId="0" borderId="11" xfId="0" applyFont="1" applyBorder="1" applyAlignment="1">
      <alignment horizontal="left"/>
    </xf>
    <xf numFmtId="0" fontId="35" fillId="0" borderId="10" xfId="0" applyFont="1" applyBorder="1" applyAlignment="1">
      <alignment horizontal="center"/>
    </xf>
    <xf numFmtId="0" fontId="14" fillId="0" borderId="10" xfId="0" applyFont="1" applyBorder="1" applyAlignment="1">
      <alignment vertical="top"/>
    </xf>
    <xf numFmtId="46" fontId="32" fillId="8" borderId="1" xfId="0" applyNumberFormat="1" applyFont="1" applyFill="1" applyBorder="1" applyAlignment="1">
      <alignment horizontal="center" vertical="top" wrapText="1"/>
    </xf>
    <xf numFmtId="0" fontId="32" fillId="8" borderId="1" xfId="0" applyFont="1" applyFill="1" applyBorder="1" applyAlignment="1">
      <alignment horizontal="center" vertical="top" wrapText="1"/>
    </xf>
    <xf numFmtId="49" fontId="32" fillId="8" borderId="2" xfId="0" applyNumberFormat="1" applyFont="1" applyFill="1" applyBorder="1" applyAlignment="1">
      <alignment horizontal="center" vertical="top" wrapText="1"/>
    </xf>
    <xf numFmtId="0" fontId="82" fillId="8" borderId="1" xfId="0" applyFont="1" applyFill="1" applyBorder="1" applyAlignment="1">
      <alignment vertical="top" wrapText="1"/>
    </xf>
    <xf numFmtId="0" fontId="87" fillId="0" borderId="0" xfId="0" applyFont="1" applyAlignment="1">
      <alignment vertical="top"/>
    </xf>
    <xf numFmtId="0" fontId="26" fillId="0" borderId="0" xfId="0" applyFont="1" applyAlignment="1">
      <alignment horizontal="left"/>
    </xf>
    <xf numFmtId="0" fontId="26" fillId="0" borderId="0" xfId="0" applyFont="1" applyAlignment="1">
      <alignment horizontal="right"/>
    </xf>
    <xf numFmtId="0" fontId="14" fillId="0" borderId="0" xfId="0" applyFont="1" applyAlignment="1">
      <alignment horizontal="right"/>
    </xf>
    <xf numFmtId="0" fontId="16" fillId="0" borderId="0" xfId="0" applyFont="1"/>
    <xf numFmtId="0" fontId="88" fillId="0" borderId="0" xfId="0" applyFont="1"/>
    <xf numFmtId="14" fontId="14" fillId="0" borderId="0" xfId="0" applyNumberFormat="1" applyFont="1"/>
    <xf numFmtId="0" fontId="14" fillId="0" borderId="0" xfId="0" applyFont="1" applyAlignment="1">
      <alignment horizontal="center"/>
    </xf>
    <xf numFmtId="49" fontId="20" fillId="0" borderId="2" xfId="0" applyNumberFormat="1" applyFont="1" applyBorder="1" applyAlignment="1">
      <alignment horizontal="center" vertical="center"/>
    </xf>
    <xf numFmtId="0" fontId="31" fillId="0" borderId="0" xfId="0" applyFont="1" applyAlignment="1">
      <alignment horizontal="left" vertical="center"/>
    </xf>
    <xf numFmtId="49" fontId="17" fillId="8" borderId="2" xfId="0" applyNumberFormat="1" applyFont="1" applyFill="1" applyBorder="1" applyAlignment="1">
      <alignment horizontal="center" vertical="top" wrapText="1"/>
    </xf>
    <xf numFmtId="3" fontId="20" fillId="0" borderId="15" xfId="0" applyNumberFormat="1" applyFont="1" applyBorder="1"/>
    <xf numFmtId="0" fontId="83" fillId="0" borderId="38" xfId="0" applyFont="1" applyBorder="1"/>
    <xf numFmtId="3" fontId="39" fillId="0" borderId="0" xfId="0" applyNumberFormat="1" applyFont="1" applyAlignment="1">
      <alignment horizontal="center" vertical="center"/>
    </xf>
    <xf numFmtId="2" fontId="74" fillId="0" borderId="1" xfId="0" applyNumberFormat="1" applyFont="1" applyBorder="1" applyAlignment="1">
      <alignment vertical="center" wrapText="1"/>
    </xf>
    <xf numFmtId="0" fontId="90" fillId="0" borderId="1" xfId="0" applyFont="1" applyBorder="1" applyAlignment="1">
      <alignment horizontal="left" vertical="top" wrapText="1"/>
    </xf>
    <xf numFmtId="0" fontId="20" fillId="0" borderId="1" xfId="21" applyFont="1" applyBorder="1" applyAlignment="1">
      <alignment horizontal="left" wrapText="1"/>
    </xf>
    <xf numFmtId="1" fontId="20" fillId="0" borderId="14" xfId="21" applyNumberFormat="1" applyFont="1" applyBorder="1" applyAlignment="1">
      <alignment horizontal="center" wrapText="1"/>
    </xf>
    <xf numFmtId="1" fontId="20" fillId="0" borderId="1" xfId="21" applyNumberFormat="1" applyFont="1" applyBorder="1" applyAlignment="1">
      <alignment horizontal="left" wrapText="1"/>
    </xf>
    <xf numFmtId="0" fontId="20" fillId="0" borderId="1" xfId="21" applyFont="1" applyBorder="1" applyAlignment="1">
      <alignment vertical="top" wrapText="1" shrinkToFit="1"/>
    </xf>
    <xf numFmtId="0" fontId="17" fillId="0" borderId="55" xfId="0" applyFont="1" applyBorder="1" applyAlignment="1">
      <alignment horizontal="center" vertical="top"/>
    </xf>
    <xf numFmtId="0" fontId="20" fillId="0" borderId="55" xfId="0" applyFont="1" applyBorder="1"/>
    <xf numFmtId="0" fontId="17" fillId="0" borderId="50" xfId="0" applyFont="1" applyBorder="1" applyAlignment="1">
      <alignment horizontal="center" vertical="top"/>
    </xf>
    <xf numFmtId="4" fontId="14" fillId="0" borderId="38" xfId="0" applyNumberFormat="1" applyFont="1" applyBorder="1" applyAlignment="1">
      <alignment horizontal="center" wrapText="1"/>
    </xf>
    <xf numFmtId="0" fontId="65" fillId="0" borderId="38" xfId="44" applyFont="1" applyBorder="1"/>
    <xf numFmtId="0" fontId="65" fillId="0" borderId="38" xfId="1" applyFont="1" applyBorder="1" applyAlignment="1">
      <alignment horizontal="center" vertical="center" wrapText="1"/>
    </xf>
    <xf numFmtId="0" fontId="65" fillId="0" borderId="38" xfId="42" applyFont="1" applyBorder="1" applyAlignment="1">
      <alignment vertical="center" wrapText="1"/>
    </xf>
    <xf numFmtId="1" fontId="72" fillId="16" borderId="38" xfId="5" applyNumberFormat="1" applyFont="1" applyFill="1" applyBorder="1" applyAlignment="1">
      <alignment horizontal="center" vertical="center" wrapText="1"/>
    </xf>
    <xf numFmtId="1" fontId="65" fillId="16" borderId="38" xfId="5" applyNumberFormat="1" applyFont="1" applyFill="1" applyBorder="1" applyAlignment="1">
      <alignment horizontal="center" vertical="center" wrapText="1"/>
    </xf>
    <xf numFmtId="49" fontId="65" fillId="0" borderId="38" xfId="43" applyNumberFormat="1" applyFont="1" applyBorder="1" applyAlignment="1">
      <alignment horizontal="center" vertical="center" wrapText="1"/>
    </xf>
    <xf numFmtId="2" fontId="73" fillId="0" borderId="38" xfId="5" applyNumberFormat="1" applyFont="1" applyBorder="1" applyAlignment="1">
      <alignment vertical="center" wrapText="1"/>
    </xf>
    <xf numFmtId="0" fontId="65" fillId="0" borderId="38" xfId="1" applyFont="1" applyBorder="1" applyAlignment="1">
      <alignment horizontal="left" vertical="center" wrapText="1"/>
    </xf>
    <xf numFmtId="0" fontId="31" fillId="0" borderId="42" xfId="0" applyFont="1" applyBorder="1" applyAlignment="1">
      <alignment vertical="top" wrapText="1"/>
    </xf>
    <xf numFmtId="49" fontId="20" fillId="0" borderId="14" xfId="0" applyNumberFormat="1" applyFont="1" applyBorder="1" applyAlignment="1">
      <alignment horizontal="center" vertical="center" wrapText="1"/>
    </xf>
    <xf numFmtId="0" fontId="20" fillId="0" borderId="14" xfId="0" applyFont="1" applyBorder="1" applyAlignment="1">
      <alignment horizontal="left" vertical="center" wrapText="1"/>
    </xf>
    <xf numFmtId="3" fontId="39" fillId="0" borderId="38" xfId="0" applyNumberFormat="1" applyFont="1" applyBorder="1" applyAlignment="1">
      <alignment horizontal="center" vertical="center" wrapText="1"/>
    </xf>
    <xf numFmtId="3" fontId="39" fillId="0" borderId="38" xfId="0" applyNumberFormat="1" applyFont="1" applyBorder="1" applyAlignment="1">
      <alignment horizontal="center" vertical="center"/>
    </xf>
    <xf numFmtId="0" fontId="72" fillId="8" borderId="1" xfId="0" applyFont="1" applyFill="1" applyBorder="1" applyAlignment="1">
      <alignment horizontal="center" vertical="center" wrapText="1"/>
    </xf>
    <xf numFmtId="3" fontId="72" fillId="0" borderId="11" xfId="24" applyNumberFormat="1" applyFont="1" applyBorder="1" applyAlignment="1">
      <alignment horizontal="center" vertical="center" wrapText="1"/>
    </xf>
    <xf numFmtId="3" fontId="72" fillId="0" borderId="1" xfId="24" applyNumberFormat="1" applyFont="1" applyBorder="1" applyAlignment="1">
      <alignment horizontal="center" vertical="center" wrapText="1"/>
    </xf>
    <xf numFmtId="0" fontId="72" fillId="0" borderId="40" xfId="0" applyFont="1" applyBorder="1" applyAlignment="1">
      <alignment horizontal="center" vertical="center"/>
    </xf>
    <xf numFmtId="3" fontId="72" fillId="0" borderId="27" xfId="0" applyNumberFormat="1" applyFont="1" applyBorder="1" applyAlignment="1">
      <alignment horizontal="center" vertical="center"/>
    </xf>
    <xf numFmtId="3" fontId="72" fillId="0" borderId="38" xfId="0" applyNumberFormat="1" applyFont="1" applyBorder="1" applyAlignment="1">
      <alignment horizontal="center" vertical="center"/>
    </xf>
    <xf numFmtId="3" fontId="72" fillId="0" borderId="40" xfId="0" applyNumberFormat="1" applyFont="1" applyBorder="1" applyAlignment="1">
      <alignment horizontal="center" vertical="center"/>
    </xf>
    <xf numFmtId="3" fontId="74" fillId="0" borderId="25" xfId="0" applyNumberFormat="1" applyFont="1" applyBorder="1" applyAlignment="1">
      <alignment horizontal="center" vertical="center"/>
    </xf>
    <xf numFmtId="0" fontId="72" fillId="0" borderId="0" xfId="0" applyFont="1" applyAlignment="1">
      <alignment horizontal="center" vertical="center"/>
    </xf>
    <xf numFmtId="1" fontId="72" fillId="8" borderId="24" xfId="0" applyNumberFormat="1" applyFont="1" applyFill="1" applyBorder="1" applyAlignment="1">
      <alignment horizontal="center" wrapText="1"/>
    </xf>
    <xf numFmtId="3" fontId="72" fillId="0" borderId="49" xfId="0" applyNumberFormat="1" applyFont="1" applyBorder="1" applyAlignment="1">
      <alignment horizontal="center"/>
    </xf>
    <xf numFmtId="3" fontId="72" fillId="0" borderId="55" xfId="0" applyNumberFormat="1" applyFont="1" applyBorder="1" applyAlignment="1">
      <alignment horizontal="center"/>
    </xf>
    <xf numFmtId="1" fontId="72" fillId="0" borderId="25" xfId="0" applyNumberFormat="1" applyFont="1" applyBorder="1" applyAlignment="1">
      <alignment horizontal="center" wrapText="1"/>
    </xf>
    <xf numFmtId="1" fontId="72" fillId="0" borderId="27" xfId="0" applyNumberFormat="1" applyFont="1" applyBorder="1" applyAlignment="1">
      <alignment horizontal="center"/>
    </xf>
    <xf numFmtId="3" fontId="72" fillId="0" borderId="38" xfId="0" applyNumberFormat="1" applyFont="1" applyBorder="1" applyAlignment="1">
      <alignment horizontal="center" wrapText="1"/>
    </xf>
    <xf numFmtId="1" fontId="72" fillId="0" borderId="14" xfId="0" applyNumberFormat="1" applyFont="1" applyBorder="1" applyAlignment="1">
      <alignment horizontal="center"/>
    </xf>
    <xf numFmtId="1" fontId="72" fillId="0" borderId="41" xfId="0" applyNumberFormat="1" applyFont="1" applyBorder="1" applyAlignment="1">
      <alignment horizontal="center"/>
    </xf>
    <xf numFmtId="0" fontId="92" fillId="0" borderId="8" xfId="0" applyFont="1" applyBorder="1" applyAlignment="1">
      <alignment horizontal="center" wrapText="1"/>
    </xf>
    <xf numFmtId="0" fontId="92" fillId="0" borderId="42" xfId="0" applyFont="1" applyBorder="1" applyAlignment="1">
      <alignment horizontal="center" wrapText="1"/>
    </xf>
    <xf numFmtId="1" fontId="72" fillId="0" borderId="24" xfId="0" applyNumberFormat="1" applyFont="1" applyBorder="1" applyAlignment="1">
      <alignment horizontal="center"/>
    </xf>
    <xf numFmtId="1" fontId="72" fillId="0" borderId="38" xfId="0" applyNumberFormat="1" applyFont="1" applyBorder="1" applyAlignment="1">
      <alignment horizontal="center"/>
    </xf>
    <xf numFmtId="1" fontId="72" fillId="0" borderId="42" xfId="0" applyNumberFormat="1" applyFont="1" applyBorder="1" applyAlignment="1">
      <alignment horizontal="center"/>
    </xf>
    <xf numFmtId="1" fontId="72" fillId="0" borderId="46" xfId="0" applyNumberFormat="1" applyFont="1" applyBorder="1" applyAlignment="1">
      <alignment horizontal="center"/>
    </xf>
    <xf numFmtId="1" fontId="72" fillId="0" borderId="33" xfId="0" applyNumberFormat="1" applyFont="1" applyBorder="1" applyAlignment="1">
      <alignment horizontal="center"/>
    </xf>
    <xf numFmtId="1" fontId="72" fillId="0" borderId="25" xfId="0" applyNumberFormat="1" applyFont="1" applyBorder="1" applyAlignment="1">
      <alignment horizontal="center"/>
    </xf>
    <xf numFmtId="0" fontId="93" fillId="0" borderId="0" xfId="0" applyFont="1" applyAlignment="1">
      <alignment horizontal="center"/>
    </xf>
    <xf numFmtId="0" fontId="39" fillId="0" borderId="0" xfId="0" applyFont="1" applyAlignment="1">
      <alignment horizontal="center"/>
    </xf>
    <xf numFmtId="0" fontId="17" fillId="0" borderId="1" xfId="24" applyFont="1" applyBorder="1" applyAlignment="1">
      <alignment horizontal="center"/>
    </xf>
    <xf numFmtId="2" fontId="72" fillId="8" borderId="2" xfId="0" applyNumberFormat="1" applyFont="1" applyFill="1" applyBorder="1" applyAlignment="1">
      <alignment horizontal="center" vertical="top" wrapText="1"/>
    </xf>
    <xf numFmtId="2" fontId="72" fillId="0" borderId="2" xfId="0" applyNumberFormat="1" applyFont="1" applyBorder="1" applyAlignment="1">
      <alignment horizontal="center" vertical="top" wrapText="1"/>
    </xf>
    <xf numFmtId="2" fontId="72" fillId="0" borderId="2" xfId="0" applyNumberFormat="1" applyFont="1" applyBorder="1" applyAlignment="1">
      <alignment horizontal="center" vertical="top"/>
    </xf>
    <xf numFmtId="3" fontId="72" fillId="0" borderId="38" xfId="25" applyNumberFormat="1" applyFont="1" applyBorder="1" applyAlignment="1">
      <alignment horizontal="center" vertical="top" wrapText="1"/>
    </xf>
    <xf numFmtId="2" fontId="72" fillId="0" borderId="25" xfId="0" applyNumberFormat="1" applyFont="1" applyBorder="1" applyAlignment="1">
      <alignment horizontal="center" vertical="top"/>
    </xf>
    <xf numFmtId="0" fontId="72" fillId="0" borderId="0" xfId="0" applyFont="1" applyAlignment="1">
      <alignment horizontal="center"/>
    </xf>
    <xf numFmtId="3" fontId="17" fillId="0" borderId="38" xfId="24" applyNumberFormat="1" applyFont="1" applyBorder="1" applyAlignment="1">
      <alignment horizontal="right" vertical="top" wrapText="1"/>
    </xf>
    <xf numFmtId="3" fontId="17" fillId="0" borderId="38" xfId="24" applyNumberFormat="1" applyFont="1" applyBorder="1" applyAlignment="1">
      <alignment horizontal="right" wrapText="1"/>
    </xf>
    <xf numFmtId="4" fontId="17" fillId="0" borderId="38" xfId="24" applyNumberFormat="1" applyFont="1" applyBorder="1" applyAlignment="1">
      <alignment horizontal="center" vertical="center" wrapText="1"/>
    </xf>
    <xf numFmtId="9" fontId="20" fillId="0" borderId="14" xfId="0" applyNumberFormat="1" applyFont="1" applyBorder="1"/>
    <xf numFmtId="3" fontId="20" fillId="0" borderId="38" xfId="0" applyNumberFormat="1" applyFont="1" applyBorder="1"/>
    <xf numFmtId="0" fontId="65" fillId="0" borderId="38" xfId="24" applyFont="1" applyBorder="1" applyAlignment="1">
      <alignment horizontal="left" vertical="top" wrapText="1"/>
    </xf>
    <xf numFmtId="0" fontId="65" fillId="0" borderId="38" xfId="24" applyFont="1" applyBorder="1"/>
    <xf numFmtId="0" fontId="65" fillId="0" borderId="38" xfId="24" applyFont="1" applyBorder="1" applyAlignment="1">
      <alignment wrapText="1"/>
    </xf>
    <xf numFmtId="0" fontId="65" fillId="0" borderId="38" xfId="24" applyFont="1" applyBorder="1" applyAlignment="1">
      <alignment horizontal="left" wrapText="1"/>
    </xf>
    <xf numFmtId="0" fontId="65" fillId="0" borderId="38" xfId="24" applyFont="1" applyBorder="1" applyAlignment="1">
      <alignment vertical="top" wrapText="1"/>
    </xf>
    <xf numFmtId="0" fontId="17" fillId="8" borderId="38" xfId="46" applyFont="1" applyFill="1" applyBorder="1" applyAlignment="1">
      <alignment horizontal="center" vertical="top" wrapText="1"/>
    </xf>
    <xf numFmtId="0" fontId="75" fillId="0" borderId="38" xfId="24" applyBorder="1"/>
    <xf numFmtId="2" fontId="17" fillId="0" borderId="38" xfId="24" applyNumberFormat="1" applyFont="1" applyBorder="1" applyAlignment="1">
      <alignment horizontal="center" wrapText="1"/>
    </xf>
    <xf numFmtId="49" fontId="17" fillId="0" borderId="38" xfId="24" applyNumberFormat="1" applyFont="1" applyBorder="1" applyAlignment="1">
      <alignment horizontal="center" vertical="top"/>
    </xf>
    <xf numFmtId="0" fontId="17" fillId="0" borderId="0" xfId="0" applyFont="1" applyAlignment="1">
      <alignment horizontal="center" vertical="top" wrapText="1"/>
    </xf>
    <xf numFmtId="0" fontId="17" fillId="0" borderId="38" xfId="24" applyFont="1" applyBorder="1" applyAlignment="1">
      <alignment horizontal="center" vertical="top" wrapText="1"/>
    </xf>
    <xf numFmtId="49" fontId="17" fillId="0" borderId="38" xfId="24" applyNumberFormat="1" applyFont="1" applyBorder="1" applyAlignment="1">
      <alignment horizontal="center" vertical="top" wrapText="1"/>
    </xf>
    <xf numFmtId="0" fontId="94" fillId="0" borderId="0" xfId="0" applyFont="1" applyAlignment="1">
      <alignment vertical="top"/>
    </xf>
    <xf numFmtId="0" fontId="65" fillId="0" borderId="0" xfId="0" applyFont="1" applyAlignment="1">
      <alignment wrapText="1"/>
    </xf>
    <xf numFmtId="0" fontId="95" fillId="0" borderId="0" xfId="0" applyFont="1"/>
    <xf numFmtId="0" fontId="65" fillId="8" borderId="38" xfId="46" applyFont="1" applyFill="1" applyBorder="1" applyAlignment="1">
      <alignment horizontal="center" vertical="top" wrapText="1"/>
    </xf>
    <xf numFmtId="0" fontId="65" fillId="0" borderId="38" xfId="47" applyFont="1" applyBorder="1"/>
    <xf numFmtId="1" fontId="20" fillId="5" borderId="1" xfId="47" applyNumberFormat="1" applyFont="1" applyFill="1" applyBorder="1" applyAlignment="1">
      <alignment horizontal="left"/>
    </xf>
    <xf numFmtId="3" fontId="17" fillId="4" borderId="14" xfId="47" applyNumberFormat="1" applyFont="1" applyFill="1" applyBorder="1" applyAlignment="1">
      <alignment horizontal="left" wrapText="1"/>
    </xf>
    <xf numFmtId="3" fontId="17" fillId="4" borderId="14" xfId="47" applyNumberFormat="1" applyFont="1" applyFill="1" applyBorder="1" applyAlignment="1">
      <alignment horizontal="left"/>
    </xf>
    <xf numFmtId="0" fontId="20" fillId="0" borderId="38" xfId="47" applyFont="1" applyBorder="1" applyAlignment="1">
      <alignment horizontal="left"/>
    </xf>
    <xf numFmtId="0" fontId="20" fillId="0" borderId="38" xfId="47" applyFont="1" applyBorder="1" applyAlignment="1">
      <alignment vertical="center"/>
    </xf>
    <xf numFmtId="0" fontId="20" fillId="0" borderId="38" xfId="47" applyFont="1" applyBorder="1"/>
    <xf numFmtId="0" fontId="65" fillId="0" borderId="38" xfId="44" applyFont="1" applyBorder="1" applyAlignment="1">
      <alignment vertical="center"/>
    </xf>
    <xf numFmtId="0" fontId="20" fillId="0" borderId="15" xfId="0" applyFont="1" applyBorder="1" applyAlignment="1">
      <alignment horizontal="center" vertical="center" wrapText="1"/>
    </xf>
    <xf numFmtId="0" fontId="20" fillId="0" borderId="15" xfId="0" applyFont="1" applyBorder="1" applyAlignment="1">
      <alignment vertical="center" wrapText="1"/>
    </xf>
    <xf numFmtId="0" fontId="31" fillId="0" borderId="38" xfId="0" applyFont="1" applyBorder="1" applyAlignment="1">
      <alignment horizontal="center" vertical="center"/>
    </xf>
    <xf numFmtId="49" fontId="20" fillId="0" borderId="15" xfId="0" applyNumberFormat="1" applyFont="1" applyBorder="1" applyAlignment="1">
      <alignment horizontal="left" vertical="center" wrapText="1"/>
    </xf>
    <xf numFmtId="1" fontId="17" fillId="2" borderId="15" xfId="0" applyNumberFormat="1" applyFont="1" applyFill="1" applyBorder="1" applyAlignment="1">
      <alignment horizontal="center" vertical="center"/>
    </xf>
    <xf numFmtId="1" fontId="17" fillId="0" borderId="38" xfId="0" applyNumberFormat="1" applyFont="1" applyBorder="1" applyAlignment="1">
      <alignment horizontal="center" vertical="center"/>
    </xf>
    <xf numFmtId="0" fontId="20" fillId="0" borderId="2" xfId="0" applyFont="1" applyBorder="1" applyAlignment="1">
      <alignment horizontal="center" vertical="center"/>
    </xf>
    <xf numFmtId="0" fontId="31" fillId="0" borderId="15" xfId="0" applyFont="1" applyBorder="1"/>
    <xf numFmtId="3" fontId="72" fillId="0" borderId="57" xfId="0" applyNumberFormat="1" applyFont="1" applyBorder="1" applyAlignment="1">
      <alignment horizontal="center" wrapText="1"/>
    </xf>
    <xf numFmtId="3" fontId="72" fillId="0" borderId="41" xfId="0" applyNumberFormat="1" applyFont="1" applyBorder="1" applyAlignment="1">
      <alignment horizontal="center" wrapText="1"/>
    </xf>
    <xf numFmtId="0" fontId="17" fillId="8" borderId="38" xfId="24" applyFont="1" applyFill="1" applyBorder="1" applyAlignment="1">
      <alignment horizontal="center" vertical="top" wrapText="1"/>
    </xf>
    <xf numFmtId="3" fontId="17" fillId="8" borderId="38" xfId="24" applyNumberFormat="1" applyFont="1" applyFill="1" applyBorder="1" applyAlignment="1">
      <alignment horizontal="center" vertical="top" wrapText="1"/>
    </xf>
    <xf numFmtId="0" fontId="20" fillId="0" borderId="38" xfId="24" applyFont="1" applyBorder="1" applyAlignment="1">
      <alignment horizontal="left" wrapText="1"/>
    </xf>
    <xf numFmtId="0" fontId="20" fillId="0" borderId="38" xfId="24" applyFont="1" applyBorder="1" applyAlignment="1">
      <alignment horizontal="left" vertical="top" wrapText="1"/>
    </xf>
    <xf numFmtId="3" fontId="17" fillId="0" borderId="38" xfId="24" applyNumberFormat="1" applyFont="1" applyBorder="1" applyAlignment="1">
      <alignment horizontal="right" vertical="top"/>
    </xf>
    <xf numFmtId="3" fontId="17" fillId="0" borderId="38" xfId="24" applyNumberFormat="1" applyFont="1" applyBorder="1" applyAlignment="1">
      <alignment horizontal="left" vertical="top" wrapText="1"/>
    </xf>
    <xf numFmtId="0" fontId="20" fillId="0" borderId="38" xfId="24" applyFont="1" applyBorder="1"/>
    <xf numFmtId="3" fontId="17" fillId="0" borderId="38" xfId="24" applyNumberFormat="1" applyFont="1" applyBorder="1" applyAlignment="1">
      <alignment horizontal="left" wrapText="1"/>
    </xf>
    <xf numFmtId="0" fontId="20" fillId="0" borderId="38" xfId="24" applyFont="1" applyBorder="1" applyAlignment="1">
      <alignment wrapText="1"/>
    </xf>
    <xf numFmtId="0" fontId="20" fillId="0" borderId="38" xfId="24" applyFont="1" applyBorder="1" applyAlignment="1">
      <alignment vertical="center"/>
    </xf>
    <xf numFmtId="0" fontId="17" fillId="0" borderId="38" xfId="24" applyFont="1" applyBorder="1" applyAlignment="1">
      <alignment horizontal="center" vertical="top"/>
    </xf>
    <xf numFmtId="0" fontId="20" fillId="0" borderId="38" xfId="24" applyFont="1" applyBorder="1" applyAlignment="1">
      <alignment vertical="top" wrapText="1"/>
    </xf>
    <xf numFmtId="0" fontId="17" fillId="0" borderId="38" xfId="24" applyFont="1" applyBorder="1" applyAlignment="1">
      <alignment horizontal="center" vertical="center"/>
    </xf>
    <xf numFmtId="0" fontId="20" fillId="0" borderId="38" xfId="24" applyFont="1" applyBorder="1" applyAlignment="1">
      <alignment vertical="center" wrapText="1"/>
    </xf>
    <xf numFmtId="49" fontId="17" fillId="0" borderId="43" xfId="24" applyNumberFormat="1" applyFont="1" applyBorder="1" applyAlignment="1">
      <alignment horizontal="center" vertical="top"/>
    </xf>
    <xf numFmtId="0" fontId="20" fillId="0" borderId="43" xfId="24" applyFont="1" applyBorder="1"/>
    <xf numFmtId="3" fontId="17" fillId="0" borderId="43" xfId="24" applyNumberFormat="1" applyFont="1" applyBorder="1" applyAlignment="1">
      <alignment horizontal="right" vertical="top"/>
    </xf>
    <xf numFmtId="3" fontId="17" fillId="0" borderId="49" xfId="24" applyNumberFormat="1" applyFont="1" applyBorder="1" applyAlignment="1">
      <alignment horizontal="left" vertical="top" wrapText="1"/>
    </xf>
    <xf numFmtId="0" fontId="21" fillId="0" borderId="38" xfId="24" applyFont="1" applyBorder="1" applyAlignment="1">
      <alignment horizontal="left" vertical="center" wrapText="1"/>
    </xf>
    <xf numFmtId="0" fontId="17" fillId="0" borderId="38" xfId="24" applyFont="1" applyBorder="1" applyAlignment="1">
      <alignment horizontal="right" vertical="center" wrapText="1"/>
    </xf>
    <xf numFmtId="0" fontId="17" fillId="0" borderId="38" xfId="24" applyFont="1" applyBorder="1" applyAlignment="1">
      <alignment horizontal="left" vertical="center" wrapText="1"/>
    </xf>
    <xf numFmtId="3" fontId="17" fillId="0" borderId="38" xfId="24" applyNumberFormat="1" applyFont="1" applyBorder="1" applyAlignment="1">
      <alignment horizontal="right" vertical="center" wrapText="1"/>
    </xf>
    <xf numFmtId="3" fontId="17" fillId="0" borderId="38" xfId="24" applyNumberFormat="1" applyFont="1" applyBorder="1" applyAlignment="1">
      <alignment horizontal="left" vertical="center" wrapText="1"/>
    </xf>
    <xf numFmtId="0" fontId="39" fillId="0" borderId="38" xfId="24" applyFont="1" applyBorder="1" applyAlignment="1">
      <alignment horizontal="left" vertical="center" wrapText="1"/>
    </xf>
    <xf numFmtId="0" fontId="17" fillId="0" borderId="38" xfId="24" applyFont="1" applyBorder="1" applyAlignment="1">
      <alignment horizontal="left" vertical="top" wrapText="1"/>
    </xf>
    <xf numFmtId="4" fontId="17" fillId="0" borderId="38" xfId="24" applyNumberFormat="1" applyFont="1" applyBorder="1" applyAlignment="1">
      <alignment horizontal="left" vertical="top" wrapText="1"/>
    </xf>
    <xf numFmtId="0" fontId="31" fillId="0" borderId="38" xfId="24" applyFont="1" applyBorder="1"/>
    <xf numFmtId="3" fontId="39" fillId="0" borderId="38" xfId="24" applyNumberFormat="1" applyFont="1" applyBorder="1" applyAlignment="1">
      <alignment horizontal="left" wrapText="1"/>
    </xf>
    <xf numFmtId="0" fontId="38" fillId="0" borderId="38" xfId="24" applyFont="1" applyBorder="1" applyAlignment="1">
      <alignment horizontal="center" vertical="top" wrapText="1"/>
    </xf>
    <xf numFmtId="0" fontId="38" fillId="0" borderId="38" xfId="24" applyFont="1" applyBorder="1" applyAlignment="1">
      <alignment vertical="center" wrapText="1"/>
    </xf>
    <xf numFmtId="3" fontId="38" fillId="0" borderId="38" xfId="24" applyNumberFormat="1" applyFont="1" applyBorder="1" applyAlignment="1">
      <alignment horizontal="right" vertical="top" wrapText="1"/>
    </xf>
    <xf numFmtId="3" fontId="38" fillId="0" borderId="38" xfId="24" applyNumberFormat="1" applyFont="1" applyBorder="1" applyAlignment="1">
      <alignment horizontal="left" vertical="top" wrapText="1"/>
    </xf>
    <xf numFmtId="0" fontId="38" fillId="0" borderId="38" xfId="24" applyFont="1" applyBorder="1"/>
    <xf numFmtId="0" fontId="31" fillId="0" borderId="22" xfId="24" applyFont="1"/>
    <xf numFmtId="0" fontId="31" fillId="0" borderId="22" xfId="24" applyFont="1" applyAlignment="1">
      <alignment horizontal="left" wrapText="1"/>
    </xf>
    <xf numFmtId="1" fontId="59" fillId="2" borderId="38" xfId="0" applyNumberFormat="1" applyFont="1" applyFill="1" applyBorder="1" applyAlignment="1">
      <alignment horizontal="center" vertical="center"/>
    </xf>
    <xf numFmtId="1" fontId="17" fillId="2" borderId="38" xfId="0" applyNumberFormat="1" applyFont="1" applyFill="1" applyBorder="1" applyAlignment="1">
      <alignment horizontal="center" vertical="center"/>
    </xf>
    <xf numFmtId="1" fontId="98" fillId="0" borderId="38" xfId="49" applyNumberFormat="1" applyFont="1" applyBorder="1" applyAlignment="1">
      <alignment horizontal="center" wrapText="1"/>
    </xf>
    <xf numFmtId="1" fontId="72" fillId="0" borderId="38" xfId="49" applyNumberFormat="1" applyFont="1" applyBorder="1" applyAlignment="1">
      <alignment horizontal="center" wrapText="1"/>
    </xf>
    <xf numFmtId="1" fontId="65" fillId="0" borderId="38" xfId="50" applyNumberFormat="1" applyFont="1" applyFill="1" applyBorder="1" applyAlignment="1">
      <alignment horizontal="left" wrapText="1"/>
    </xf>
    <xf numFmtId="0" fontId="31" fillId="0" borderId="38" xfId="0" applyFont="1" applyBorder="1"/>
    <xf numFmtId="1" fontId="20" fillId="5" borderId="38" xfId="0" applyNumberFormat="1" applyFont="1" applyFill="1" applyBorder="1" applyAlignment="1">
      <alignment horizontal="center" wrapText="1"/>
    </xf>
    <xf numFmtId="0" fontId="17" fillId="4" borderId="38" xfId="0" applyFont="1" applyFill="1" applyBorder="1" applyAlignment="1">
      <alignment horizontal="center" vertical="center" wrapText="1"/>
    </xf>
    <xf numFmtId="2" fontId="21" fillId="4" borderId="38" xfId="0" applyNumberFormat="1" applyFont="1" applyFill="1" applyBorder="1" applyAlignment="1">
      <alignment vertical="center" wrapText="1"/>
    </xf>
    <xf numFmtId="0" fontId="31" fillId="0" borderId="38" xfId="0" applyFont="1" applyBorder="1" applyAlignment="1">
      <alignment horizontal="center" vertical="center" wrapText="1"/>
    </xf>
    <xf numFmtId="1" fontId="20" fillId="5" borderId="43" xfId="0" applyNumberFormat="1" applyFont="1" applyFill="1" applyBorder="1" applyAlignment="1">
      <alignment horizontal="center" wrapText="1"/>
    </xf>
    <xf numFmtId="3" fontId="38" fillId="0" borderId="43" xfId="0" applyNumberFormat="1" applyFont="1" applyBorder="1" applyAlignment="1">
      <alignment horizontal="left" wrapText="1"/>
    </xf>
    <xf numFmtId="0" fontId="17" fillId="0" borderId="58" xfId="0" applyFont="1" applyBorder="1" applyAlignment="1">
      <alignment vertical="center" wrapText="1"/>
    </xf>
    <xf numFmtId="0" fontId="20" fillId="0" borderId="58" xfId="0" applyFont="1" applyBorder="1" applyAlignment="1">
      <alignment vertical="center" wrapText="1"/>
    </xf>
    <xf numFmtId="0" fontId="20" fillId="0" borderId="58" xfId="0" applyFont="1" applyBorder="1" applyAlignment="1">
      <alignment horizontal="left" vertical="center" wrapText="1"/>
    </xf>
    <xf numFmtId="1" fontId="17" fillId="2" borderId="58" xfId="0" applyNumberFormat="1" applyFont="1" applyFill="1" applyBorder="1" applyAlignment="1">
      <alignment horizontal="center" vertical="center" wrapText="1"/>
    </xf>
    <xf numFmtId="3" fontId="25" fillId="0" borderId="49" xfId="24" applyNumberFormat="1" applyFont="1" applyBorder="1" applyAlignment="1">
      <alignment horizontal="left" vertical="top" wrapText="1"/>
    </xf>
    <xf numFmtId="49" fontId="17" fillId="0" borderId="43" xfId="24" applyNumberFormat="1" applyFont="1" applyBorder="1" applyAlignment="1">
      <alignment horizontal="center" vertical="center"/>
    </xf>
    <xf numFmtId="0" fontId="20" fillId="0" borderId="43" xfId="24" applyFont="1" applyBorder="1" applyAlignment="1">
      <alignment vertical="center"/>
    </xf>
    <xf numFmtId="3" fontId="17" fillId="0" borderId="43" xfId="24" applyNumberFormat="1" applyFont="1" applyBorder="1" applyAlignment="1">
      <alignment horizontal="right" vertical="center"/>
    </xf>
    <xf numFmtId="49" fontId="20" fillId="0" borderId="21" xfId="0" applyNumberFormat="1" applyFont="1" applyBorder="1" applyAlignment="1">
      <alignment horizontal="center" vertical="center" wrapText="1"/>
    </xf>
    <xf numFmtId="0" fontId="17" fillId="0" borderId="38" xfId="24" applyFont="1" applyBorder="1" applyAlignment="1">
      <alignment horizontal="center" vertical="center" wrapText="1"/>
    </xf>
    <xf numFmtId="49" fontId="17" fillId="0" borderId="38" xfId="24" applyNumberFormat="1" applyFont="1" applyBorder="1" applyAlignment="1">
      <alignment horizontal="center" vertical="center" wrapText="1"/>
    </xf>
    <xf numFmtId="1" fontId="72" fillId="0" borderId="8" xfId="0" applyNumberFormat="1" applyFont="1" applyBorder="1" applyAlignment="1">
      <alignment horizontal="center" wrapText="1"/>
    </xf>
    <xf numFmtId="0" fontId="31" fillId="0" borderId="38" xfId="0" applyFont="1" applyBorder="1" applyAlignment="1">
      <alignment vertical="top"/>
    </xf>
    <xf numFmtId="49" fontId="17" fillId="0" borderId="41" xfId="0" applyNumberFormat="1" applyFont="1" applyBorder="1" applyAlignment="1">
      <alignment horizontal="center" vertical="top"/>
    </xf>
    <xf numFmtId="0" fontId="20" fillId="0" borderId="59" xfId="0" applyFont="1" applyBorder="1" applyAlignment="1">
      <alignment horizontal="left" vertical="top" wrapText="1"/>
    </xf>
    <xf numFmtId="0" fontId="39" fillId="0" borderId="60" xfId="0" applyFont="1" applyBorder="1" applyAlignment="1">
      <alignment horizontal="center" vertical="top"/>
    </xf>
    <xf numFmtId="3" fontId="72" fillId="0" borderId="61" xfId="24" applyNumberFormat="1" applyFont="1" applyBorder="1" applyAlignment="1">
      <alignment horizontal="center" vertical="center" wrapText="1"/>
    </xf>
    <xf numFmtId="3" fontId="72" fillId="0" borderId="41" xfId="24" applyNumberFormat="1" applyFont="1" applyBorder="1" applyAlignment="1">
      <alignment horizontal="center" vertical="center" wrapText="1"/>
    </xf>
    <xf numFmtId="0" fontId="35" fillId="0" borderId="14" xfId="0" applyFont="1" applyBorder="1" applyAlignment="1">
      <alignment horizontal="center" vertical="top"/>
    </xf>
    <xf numFmtId="0" fontId="17" fillId="0" borderId="62" xfId="0" applyFont="1" applyBorder="1" applyAlignment="1">
      <alignment horizontal="center" vertical="top"/>
    </xf>
    <xf numFmtId="0" fontId="25" fillId="0" borderId="38" xfId="0" applyFont="1" applyBorder="1"/>
    <xf numFmtId="0" fontId="20" fillId="0" borderId="40" xfId="0" applyFont="1" applyBorder="1"/>
    <xf numFmtId="3" fontId="72" fillId="0" borderId="40" xfId="24" applyNumberFormat="1" applyFont="1" applyBorder="1" applyAlignment="1">
      <alignment horizontal="center" vertical="center" wrapText="1"/>
    </xf>
    <xf numFmtId="3" fontId="38" fillId="0" borderId="0" xfId="0" applyNumberFormat="1" applyFont="1" applyAlignment="1">
      <alignment horizontal="center" vertical="top" wrapText="1"/>
    </xf>
    <xf numFmtId="3" fontId="20" fillId="0" borderId="0" xfId="0" applyNumberFormat="1" applyFont="1" applyAlignment="1">
      <alignment vertical="top" wrapText="1"/>
    </xf>
    <xf numFmtId="1" fontId="72" fillId="16" borderId="38" xfId="5" applyNumberFormat="1" applyFont="1" applyFill="1" applyBorder="1" applyAlignment="1">
      <alignment horizontal="center" vertical="center"/>
    </xf>
    <xf numFmtId="0" fontId="20" fillId="0" borderId="25" xfId="0" applyFont="1" applyBorder="1" applyAlignment="1">
      <alignment horizontal="center" vertical="center" wrapText="1"/>
    </xf>
    <xf numFmtId="0" fontId="20" fillId="0" borderId="64" xfId="0" applyFont="1" applyBorder="1" applyAlignment="1">
      <alignment horizontal="center" vertical="center" wrapText="1"/>
    </xf>
    <xf numFmtId="1" fontId="17" fillId="2" borderId="64" xfId="0" applyNumberFormat="1" applyFont="1" applyFill="1" applyBorder="1" applyAlignment="1">
      <alignment horizontal="center" vertical="center" wrapText="1"/>
    </xf>
    <xf numFmtId="49" fontId="58" fillId="0" borderId="64" xfId="0" applyNumberFormat="1" applyFont="1" applyBorder="1" applyAlignment="1">
      <alignment horizontal="center" vertical="center" wrapText="1"/>
    </xf>
    <xf numFmtId="2" fontId="22" fillId="0" borderId="65" xfId="0" applyNumberFormat="1" applyFont="1" applyBorder="1" applyAlignment="1">
      <alignment vertical="center" wrapText="1"/>
    </xf>
    <xf numFmtId="0" fontId="20" fillId="0" borderId="38" xfId="0" applyFont="1" applyBorder="1" applyAlignment="1">
      <alignment horizontal="center" vertical="center" wrapText="1"/>
    </xf>
    <xf numFmtId="1" fontId="59" fillId="2" borderId="38" xfId="0" applyNumberFormat="1" applyFont="1" applyFill="1" applyBorder="1" applyAlignment="1">
      <alignment horizontal="center" vertical="top" wrapText="1"/>
    </xf>
    <xf numFmtId="0" fontId="18" fillId="0" borderId="66" xfId="0" applyFont="1" applyBorder="1" applyAlignment="1">
      <alignment vertical="center" wrapText="1"/>
    </xf>
    <xf numFmtId="49" fontId="20" fillId="0" borderId="14" xfId="55" applyNumberFormat="1" applyFont="1" applyBorder="1" applyAlignment="1">
      <alignment horizontal="center" vertical="center" wrapText="1"/>
    </xf>
    <xf numFmtId="0" fontId="39" fillId="0" borderId="15" xfId="0" applyFont="1" applyBorder="1" applyAlignment="1">
      <alignment horizontal="center" vertical="top" wrapText="1"/>
    </xf>
    <xf numFmtId="3" fontId="39" fillId="0" borderId="49" xfId="0" applyNumberFormat="1" applyFont="1" applyBorder="1" applyAlignment="1">
      <alignment horizontal="center" vertical="center"/>
    </xf>
    <xf numFmtId="3" fontId="39" fillId="0" borderId="65" xfId="0" applyNumberFormat="1" applyFont="1" applyBorder="1" applyAlignment="1">
      <alignment horizontal="center" vertical="center"/>
    </xf>
    <xf numFmtId="1" fontId="17" fillId="2" borderId="13" xfId="0" applyNumberFormat="1" applyFont="1" applyFill="1" applyBorder="1" applyAlignment="1">
      <alignment horizontal="center" vertical="center" wrapText="1"/>
    </xf>
    <xf numFmtId="1" fontId="59" fillId="2" borderId="10" xfId="0" applyNumberFormat="1" applyFont="1" applyFill="1" applyBorder="1" applyAlignment="1">
      <alignment horizontal="center" vertical="top"/>
    </xf>
    <xf numFmtId="0" fontId="85" fillId="0" borderId="38" xfId="0" applyFont="1" applyBorder="1" applyAlignment="1">
      <alignment horizontal="center" vertical="center" wrapText="1"/>
    </xf>
    <xf numFmtId="1" fontId="17" fillId="2" borderId="38" xfId="0" applyNumberFormat="1" applyFont="1" applyFill="1" applyBorder="1" applyAlignment="1">
      <alignment horizontal="center" vertical="center" wrapText="1"/>
    </xf>
    <xf numFmtId="0" fontId="20" fillId="0" borderId="11" xfId="0" applyFont="1" applyBorder="1" applyAlignment="1">
      <alignment horizontal="center" vertical="center" wrapText="1"/>
    </xf>
    <xf numFmtId="0" fontId="17" fillId="0" borderId="15" xfId="0" applyFont="1" applyBorder="1" applyAlignment="1">
      <alignment vertical="center" wrapText="1"/>
    </xf>
    <xf numFmtId="0" fontId="23" fillId="0" borderId="10" xfId="0" applyFont="1" applyBorder="1" applyAlignment="1">
      <alignment horizontal="center" vertical="center" wrapText="1"/>
    </xf>
    <xf numFmtId="0" fontId="19" fillId="0" borderId="38" xfId="0" applyFont="1" applyBorder="1" applyAlignment="1">
      <alignment wrapText="1"/>
    </xf>
    <xf numFmtId="0" fontId="23" fillId="0" borderId="1" xfId="0" applyFont="1" applyBorder="1" applyAlignment="1">
      <alignment horizontal="center"/>
    </xf>
    <xf numFmtId="3" fontId="17" fillId="0" borderId="14" xfId="0" applyNumberFormat="1" applyFont="1" applyBorder="1" applyAlignment="1">
      <alignment horizontal="center" wrapText="1"/>
    </xf>
    <xf numFmtId="3" fontId="17" fillId="0" borderId="38" xfId="0" applyNumberFormat="1" applyFont="1" applyBorder="1" applyAlignment="1">
      <alignment horizontal="left" wrapText="1"/>
    </xf>
    <xf numFmtId="0" fontId="17" fillId="4" borderId="38" xfId="0" applyFont="1" applyFill="1" applyBorder="1" applyAlignment="1">
      <alignment horizontal="left" vertical="center" wrapText="1"/>
    </xf>
    <xf numFmtId="0" fontId="20" fillId="5" borderId="1" xfId="0" applyFont="1" applyFill="1" applyBorder="1" applyAlignment="1">
      <alignment wrapText="1"/>
    </xf>
    <xf numFmtId="0" fontId="20" fillId="5" borderId="4" xfId="0" applyFont="1" applyFill="1" applyBorder="1" applyAlignment="1">
      <alignment wrapText="1"/>
    </xf>
    <xf numFmtId="0" fontId="20" fillId="5" borderId="38" xfId="0" applyFont="1" applyFill="1" applyBorder="1" applyAlignment="1">
      <alignment wrapText="1"/>
    </xf>
    <xf numFmtId="0" fontId="31" fillId="5" borderId="38" xfId="0" applyFont="1" applyFill="1" applyBorder="1" applyAlignment="1">
      <alignment wrapText="1"/>
    </xf>
    <xf numFmtId="0" fontId="20" fillId="5" borderId="43" xfId="0" applyFont="1" applyFill="1" applyBorder="1" applyAlignment="1">
      <alignment wrapText="1"/>
    </xf>
    <xf numFmtId="0" fontId="31" fillId="5" borderId="43" xfId="0" applyFont="1" applyFill="1" applyBorder="1" applyAlignment="1">
      <alignment wrapText="1"/>
    </xf>
    <xf numFmtId="3" fontId="17" fillId="4" borderId="14" xfId="0" applyNumberFormat="1" applyFont="1" applyFill="1" applyBorder="1" applyAlignment="1">
      <alignment horizontal="center" vertical="center" wrapText="1"/>
    </xf>
    <xf numFmtId="0" fontId="20" fillId="5" borderId="6" xfId="0" applyFont="1" applyFill="1" applyBorder="1" applyAlignment="1">
      <alignment wrapText="1"/>
    </xf>
    <xf numFmtId="0" fontId="20" fillId="5" borderId="1" xfId="0" applyFont="1" applyFill="1" applyBorder="1" applyAlignment="1">
      <alignment vertical="center" wrapText="1"/>
    </xf>
    <xf numFmtId="0" fontId="17" fillId="4" borderId="4" xfId="0" applyFont="1" applyFill="1" applyBorder="1" applyAlignment="1">
      <alignment horizontal="left" vertical="center" wrapText="1"/>
    </xf>
    <xf numFmtId="0" fontId="17" fillId="4" borderId="22" xfId="0" applyFont="1" applyFill="1" applyBorder="1" applyAlignment="1">
      <alignment vertical="center" wrapText="1"/>
    </xf>
    <xf numFmtId="3" fontId="17" fillId="4" borderId="1" xfId="0" applyNumberFormat="1" applyFont="1" applyFill="1" applyBorder="1" applyAlignment="1">
      <alignment horizontal="left" vertical="center" wrapText="1"/>
    </xf>
    <xf numFmtId="0" fontId="31" fillId="0" borderId="0" xfId="0" applyFont="1" applyAlignment="1">
      <alignment vertical="center"/>
    </xf>
    <xf numFmtId="0" fontId="17" fillId="4" borderId="1" xfId="0" applyFont="1" applyFill="1" applyBorder="1" applyAlignment="1">
      <alignment horizontal="left" vertical="center" wrapText="1"/>
    </xf>
    <xf numFmtId="3" fontId="38" fillId="0" borderId="1" xfId="0" applyNumberFormat="1" applyFont="1" applyBorder="1" applyAlignment="1">
      <alignment horizontal="left" vertical="center" wrapText="1"/>
    </xf>
    <xf numFmtId="3" fontId="17" fillId="4" borderId="11" xfId="0" applyNumberFormat="1" applyFont="1" applyFill="1" applyBorder="1" applyAlignment="1">
      <alignment horizontal="left" vertical="center" wrapText="1"/>
    </xf>
    <xf numFmtId="3" fontId="38" fillId="0" borderId="38" xfId="0" applyNumberFormat="1" applyFont="1" applyBorder="1" applyAlignment="1">
      <alignment horizontal="left" vertical="center" wrapText="1"/>
    </xf>
    <xf numFmtId="17" fontId="17" fillId="4" borderId="1" xfId="0" applyNumberFormat="1" applyFont="1" applyFill="1" applyBorder="1" applyAlignment="1">
      <alignment horizontal="left" vertical="center" wrapText="1"/>
    </xf>
    <xf numFmtId="3" fontId="17" fillId="4" borderId="38" xfId="0" applyNumberFormat="1" applyFont="1" applyFill="1" applyBorder="1" applyAlignment="1">
      <alignment horizontal="left" vertical="center" wrapText="1"/>
    </xf>
    <xf numFmtId="3" fontId="17" fillId="4" borderId="10" xfId="0" applyNumberFormat="1" applyFont="1" applyFill="1" applyBorder="1" applyAlignment="1">
      <alignment horizontal="left" vertical="center" wrapText="1"/>
    </xf>
    <xf numFmtId="0" fontId="39" fillId="4" borderId="1" xfId="0" applyFont="1" applyFill="1" applyBorder="1" applyAlignment="1">
      <alignment vertical="center" wrapText="1"/>
    </xf>
    <xf numFmtId="3" fontId="17" fillId="3" borderId="1" xfId="0" applyNumberFormat="1" applyFont="1" applyFill="1" applyBorder="1" applyAlignment="1">
      <alignment horizontal="left" vertical="center" wrapText="1"/>
    </xf>
    <xf numFmtId="1" fontId="17" fillId="0" borderId="1" xfId="0" applyNumberFormat="1" applyFont="1" applyBorder="1" applyAlignment="1">
      <alignment horizontal="left" vertical="center" wrapText="1"/>
    </xf>
    <xf numFmtId="1" fontId="17" fillId="4" borderId="1" xfId="0" applyNumberFormat="1" applyFont="1" applyFill="1" applyBorder="1" applyAlignment="1">
      <alignment horizontal="left" vertical="center" wrapText="1"/>
    </xf>
    <xf numFmtId="0" fontId="47" fillId="4" borderId="1" xfId="0" applyFont="1" applyFill="1" applyBorder="1" applyAlignment="1">
      <alignment vertical="center" wrapText="1"/>
    </xf>
    <xf numFmtId="0" fontId="39" fillId="4" borderId="1" xfId="0" applyFont="1" applyFill="1" applyBorder="1" applyAlignment="1">
      <alignment horizontal="left" vertical="center" wrapText="1"/>
    </xf>
    <xf numFmtId="0" fontId="56" fillId="4" borderId="1" xfId="0" applyFont="1" applyFill="1" applyBorder="1" applyAlignment="1">
      <alignment vertical="center" wrapText="1"/>
    </xf>
    <xf numFmtId="0" fontId="75" fillId="0" borderId="0" xfId="0" applyFont="1"/>
    <xf numFmtId="1" fontId="72" fillId="0" borderId="0" xfId="0" applyNumberFormat="1" applyFont="1" applyAlignment="1">
      <alignment horizontal="center"/>
    </xf>
    <xf numFmtId="1" fontId="17" fillId="0" borderId="11" xfId="0" applyNumberFormat="1" applyFont="1" applyBorder="1" applyAlignment="1">
      <alignment horizontal="center" wrapText="1"/>
    </xf>
    <xf numFmtId="0" fontId="17" fillId="4" borderId="15" xfId="0" applyFont="1" applyFill="1" applyBorder="1" applyAlignment="1">
      <alignment horizontal="left" vertical="center" wrapText="1"/>
    </xf>
    <xf numFmtId="0" fontId="17" fillId="4" borderId="15" xfId="0" applyFont="1" applyFill="1" applyBorder="1" applyAlignment="1">
      <alignment vertical="center" wrapText="1"/>
    </xf>
    <xf numFmtId="0" fontId="100" fillId="0" borderId="38" xfId="0" applyFont="1" applyBorder="1" applyAlignment="1">
      <alignment vertical="center"/>
    </xf>
    <xf numFmtId="0" fontId="100" fillId="0" borderId="38" xfId="0" applyFont="1" applyBorder="1" applyAlignment="1">
      <alignment vertical="center" wrapText="1"/>
    </xf>
    <xf numFmtId="49" fontId="20" fillId="0" borderId="38" xfId="0" applyNumberFormat="1" applyFont="1" applyBorder="1" applyAlignment="1">
      <alignment horizontal="left" wrapText="1"/>
    </xf>
    <xf numFmtId="0" fontId="0" fillId="0" borderId="22" xfId="0" applyBorder="1"/>
    <xf numFmtId="0" fontId="20" fillId="0" borderId="10" xfId="0" applyFont="1" applyBorder="1" applyAlignment="1">
      <alignment horizontal="center" vertical="center" wrapText="1"/>
    </xf>
    <xf numFmtId="49" fontId="58" fillId="0" borderId="25" xfId="0" applyNumberFormat="1" applyFont="1" applyBorder="1" applyAlignment="1">
      <alignment horizontal="center" vertical="center" wrapText="1"/>
    </xf>
    <xf numFmtId="0" fontId="17" fillId="0" borderId="1" xfId="0" applyFont="1" applyBorder="1" applyAlignment="1">
      <alignment horizontal="left" vertical="top" wrapText="1"/>
    </xf>
    <xf numFmtId="3" fontId="17" fillId="0" borderId="38" xfId="0" applyNumberFormat="1" applyFont="1" applyBorder="1" applyAlignment="1">
      <alignment horizontal="center" vertical="center"/>
    </xf>
    <xf numFmtId="0" fontId="39" fillId="0" borderId="38" xfId="0" applyFont="1" applyBorder="1" applyAlignment="1">
      <alignment horizontal="center" vertical="center" wrapText="1"/>
    </xf>
    <xf numFmtId="0" fontId="20" fillId="0" borderId="11" xfId="0" applyFont="1" applyBorder="1" applyAlignment="1">
      <alignment vertical="center" wrapText="1"/>
    </xf>
    <xf numFmtId="0" fontId="18" fillId="0" borderId="10" xfId="0" applyFont="1" applyBorder="1" applyAlignment="1">
      <alignment horizontal="left" vertical="center" wrapText="1"/>
    </xf>
    <xf numFmtId="1" fontId="17" fillId="2" borderId="14" xfId="0" applyNumberFormat="1" applyFont="1" applyFill="1" applyBorder="1" applyAlignment="1">
      <alignment horizontal="center" vertical="top"/>
    </xf>
    <xf numFmtId="0" fontId="58" fillId="0" borderId="25" xfId="0" applyFont="1" applyBorder="1" applyAlignment="1">
      <alignment horizontal="center" vertical="center"/>
    </xf>
    <xf numFmtId="49" fontId="20" fillId="0" borderId="38" xfId="0" applyNumberFormat="1" applyFont="1" applyBorder="1" applyAlignment="1">
      <alignment horizontal="center" vertical="top" wrapText="1"/>
    </xf>
    <xf numFmtId="0" fontId="0" fillId="0" borderId="38" xfId="0" applyBorder="1"/>
    <xf numFmtId="2" fontId="22" fillId="0" borderId="8" xfId="0" applyNumberFormat="1" applyFont="1" applyBorder="1" applyAlignment="1">
      <alignment vertical="center" wrapText="1"/>
    </xf>
    <xf numFmtId="1" fontId="72" fillId="0" borderId="14" xfId="0" applyNumberFormat="1" applyFont="1" applyBorder="1" applyAlignment="1">
      <alignment horizontal="center" vertical="top" wrapText="1"/>
    </xf>
    <xf numFmtId="0" fontId="58" fillId="0" borderId="14" xfId="0" applyFont="1" applyBorder="1" applyAlignment="1">
      <alignment vertical="center" wrapText="1"/>
    </xf>
    <xf numFmtId="0" fontId="32" fillId="40" borderId="50" xfId="129" applyFont="1" applyFill="1" applyBorder="1"/>
    <xf numFmtId="0" fontId="32" fillId="40" borderId="50" xfId="129" applyFont="1" applyFill="1" applyBorder="1" applyAlignment="1">
      <alignment horizontal="center"/>
    </xf>
    <xf numFmtId="0" fontId="72" fillId="40" borderId="38" xfId="129" applyFont="1" applyFill="1" applyBorder="1" applyAlignment="1">
      <alignment horizontal="center"/>
    </xf>
    <xf numFmtId="0" fontId="20" fillId="0" borderId="38" xfId="129" applyFont="1" applyBorder="1" applyAlignment="1">
      <alignment horizontal="left"/>
    </xf>
    <xf numFmtId="0" fontId="20" fillId="0" borderId="38" xfId="129" applyFont="1" applyBorder="1" applyAlignment="1">
      <alignment wrapText="1"/>
    </xf>
    <xf numFmtId="0" fontId="72" fillId="0" borderId="38" xfId="129" applyFont="1" applyBorder="1" applyAlignment="1">
      <alignment horizontal="center" wrapText="1"/>
    </xf>
    <xf numFmtId="0" fontId="72" fillId="39" borderId="38" xfId="129" applyFont="1" applyFill="1" applyBorder="1" applyAlignment="1">
      <alignment horizontal="center" vertical="top" wrapText="1"/>
    </xf>
    <xf numFmtId="0" fontId="20" fillId="39" borderId="38" xfId="129" applyFont="1" applyFill="1" applyBorder="1" applyAlignment="1">
      <alignment horizontal="center" vertical="center"/>
    </xf>
    <xf numFmtId="0" fontId="17" fillId="39" borderId="38" xfId="129" applyFont="1" applyFill="1" applyBorder="1" applyAlignment="1">
      <alignment horizontal="center" vertical="center" wrapText="1"/>
    </xf>
    <xf numFmtId="3" fontId="72" fillId="39" borderId="38" xfId="129" applyNumberFormat="1" applyFont="1" applyFill="1" applyBorder="1" applyAlignment="1">
      <alignment horizontal="center" vertical="center" wrapText="1"/>
    </xf>
    <xf numFmtId="0" fontId="17" fillId="39" borderId="38" xfId="129" applyFont="1" applyFill="1" applyBorder="1" applyAlignment="1">
      <alignment horizontal="center" vertical="center"/>
    </xf>
    <xf numFmtId="3" fontId="72" fillId="39" borderId="49" xfId="129" applyNumberFormat="1" applyFont="1" applyFill="1" applyBorder="1" applyAlignment="1">
      <alignment horizontal="center" vertical="center" wrapText="1"/>
    </xf>
    <xf numFmtId="0" fontId="20" fillId="39" borderId="49" xfId="129" applyFont="1" applyFill="1" applyBorder="1" applyAlignment="1">
      <alignment horizontal="center" vertical="center" wrapText="1"/>
    </xf>
    <xf numFmtId="0" fontId="65" fillId="0" borderId="0" xfId="0" applyFont="1"/>
    <xf numFmtId="0" fontId="65" fillId="0" borderId="0" xfId="0" applyFont="1" applyAlignment="1">
      <alignment horizontal="center"/>
    </xf>
    <xf numFmtId="0" fontId="20" fillId="0" borderId="0" xfId="0" applyFont="1" applyAlignment="1">
      <alignment horizontal="center" vertical="center"/>
    </xf>
    <xf numFmtId="0" fontId="72" fillId="39" borderId="38" xfId="0" applyFont="1" applyFill="1" applyBorder="1" applyAlignment="1">
      <alignment horizontal="center" vertical="top" wrapText="1"/>
    </xf>
    <xf numFmtId="0" fontId="20" fillId="39" borderId="38" xfId="0" applyFont="1" applyFill="1" applyBorder="1" applyAlignment="1">
      <alignment horizontal="center" vertical="center"/>
    </xf>
    <xf numFmtId="0" fontId="17" fillId="39" borderId="38" xfId="0" applyFont="1" applyFill="1" applyBorder="1" applyAlignment="1">
      <alignment horizontal="center" vertical="center" wrapText="1"/>
    </xf>
    <xf numFmtId="3" fontId="72" fillId="39" borderId="38" xfId="0" applyNumberFormat="1" applyFont="1" applyFill="1" applyBorder="1" applyAlignment="1">
      <alignment horizontal="center" vertical="center" wrapText="1"/>
    </xf>
    <xf numFmtId="0" fontId="17" fillId="39" borderId="38" xfId="0" applyFont="1" applyFill="1" applyBorder="1" applyAlignment="1">
      <alignment horizontal="center" vertical="center"/>
    </xf>
    <xf numFmtId="3" fontId="72" fillId="39" borderId="49" xfId="0" applyNumberFormat="1" applyFont="1" applyFill="1" applyBorder="1" applyAlignment="1">
      <alignment horizontal="center" vertical="center" wrapText="1"/>
    </xf>
    <xf numFmtId="0" fontId="20" fillId="39" borderId="49" xfId="0" applyFont="1" applyFill="1" applyBorder="1" applyAlignment="1">
      <alignment horizontal="center" vertical="center" wrapText="1"/>
    </xf>
    <xf numFmtId="0" fontId="72" fillId="40" borderId="38" xfId="0" applyFont="1" applyFill="1" applyBorder="1" applyAlignment="1">
      <alignment horizontal="center"/>
    </xf>
    <xf numFmtId="0" fontId="20" fillId="0" borderId="38" xfId="0" applyFont="1" applyBorder="1" applyAlignment="1">
      <alignment horizontal="left"/>
    </xf>
    <xf numFmtId="0" fontId="72" fillId="0" borderId="38" xfId="0" applyFont="1" applyBorder="1" applyAlignment="1">
      <alignment horizontal="center" wrapText="1"/>
    </xf>
    <xf numFmtId="0" fontId="20" fillId="0" borderId="50" xfId="0" applyFont="1" applyBorder="1" applyAlignment="1">
      <alignment horizontal="left"/>
    </xf>
    <xf numFmtId="0" fontId="20" fillId="0" borderId="50" xfId="0" applyFont="1" applyBorder="1" applyAlignment="1">
      <alignment wrapText="1"/>
    </xf>
    <xf numFmtId="0" fontId="17" fillId="40" borderId="50" xfId="0" applyFont="1" applyFill="1" applyBorder="1" applyAlignment="1">
      <alignment wrapText="1"/>
    </xf>
    <xf numFmtId="0" fontId="86" fillId="0" borderId="38" xfId="0" applyFont="1" applyBorder="1" applyAlignment="1">
      <alignment wrapText="1"/>
    </xf>
    <xf numFmtId="0" fontId="17" fillId="40" borderId="50" xfId="0" applyFont="1" applyFill="1" applyBorder="1"/>
    <xf numFmtId="0" fontId="20" fillId="0" borderId="44" xfId="0" applyFont="1" applyBorder="1" applyAlignment="1">
      <alignment horizontal="left"/>
    </xf>
    <xf numFmtId="0" fontId="17" fillId="40" borderId="38" xfId="0" applyFont="1" applyFill="1" applyBorder="1" applyAlignment="1">
      <alignment horizontal="center"/>
    </xf>
    <xf numFmtId="0" fontId="38" fillId="40" borderId="50" xfId="0" applyFont="1" applyFill="1" applyBorder="1" applyAlignment="1">
      <alignment horizontal="center"/>
    </xf>
    <xf numFmtId="0" fontId="17" fillId="40" borderId="50" xfId="0" applyFont="1" applyFill="1" applyBorder="1" applyAlignment="1">
      <alignment horizontal="center"/>
    </xf>
    <xf numFmtId="0" fontId="72" fillId="0" borderId="38" xfId="0" applyFont="1" applyBorder="1" applyAlignment="1">
      <alignment horizontal="right"/>
    </xf>
    <xf numFmtId="0" fontId="29" fillId="0" borderId="1" xfId="0" applyFont="1" applyBorder="1" applyAlignment="1">
      <alignment horizontal="left"/>
    </xf>
    <xf numFmtId="0" fontId="17" fillId="8" borderId="38" xfId="0" applyFont="1" applyFill="1" applyBorder="1" applyAlignment="1">
      <alignment horizontal="center" vertical="center" wrapText="1"/>
    </xf>
    <xf numFmtId="0" fontId="20" fillId="0" borderId="0" xfId="0" applyFont="1" applyAlignment="1">
      <alignment vertical="center" wrapText="1"/>
    </xf>
    <xf numFmtId="0" fontId="55" fillId="0" borderId="38" xfId="0" applyFont="1" applyBorder="1" applyAlignment="1">
      <alignment vertical="center" wrapText="1"/>
    </xf>
    <xf numFmtId="0" fontId="120" fillId="0" borderId="38" xfId="0" applyFont="1" applyBorder="1" applyAlignment="1">
      <alignment horizontal="left" vertical="center" wrapText="1"/>
    </xf>
    <xf numFmtId="0" fontId="28" fillId="0" borderId="38" xfId="0" applyFont="1" applyBorder="1" applyAlignment="1">
      <alignment horizontal="left" vertical="center" wrapText="1"/>
    </xf>
    <xf numFmtId="49" fontId="20" fillId="0" borderId="5" xfId="130" applyNumberFormat="1" applyFont="1" applyBorder="1" applyAlignment="1">
      <alignment horizontal="center" vertical="center" wrapText="1"/>
    </xf>
    <xf numFmtId="49" fontId="20" fillId="0" borderId="5" xfId="131" applyNumberFormat="1" applyFont="1" applyBorder="1" applyAlignment="1">
      <alignment horizontal="center" vertical="center" wrapText="1"/>
    </xf>
    <xf numFmtId="0" fontId="17" fillId="0" borderId="43" xfId="24" applyFont="1" applyBorder="1" applyAlignment="1">
      <alignment horizontal="center" vertical="top" wrapText="1"/>
    </xf>
    <xf numFmtId="0" fontId="20" fillId="0" borderId="43" xfId="24" applyFont="1" applyBorder="1" applyAlignment="1">
      <alignment horizontal="left" vertical="top" wrapText="1"/>
    </xf>
    <xf numFmtId="0" fontId="31" fillId="0" borderId="38" xfId="0" applyFont="1" applyBorder="1" applyAlignment="1">
      <alignment horizontal="left" vertical="top" wrapText="1"/>
    </xf>
    <xf numFmtId="2" fontId="17" fillId="0" borderId="11" xfId="0" applyNumberFormat="1" applyFont="1" applyBorder="1" applyAlignment="1">
      <alignment horizontal="center" vertical="top"/>
    </xf>
    <xf numFmtId="49" fontId="17" fillId="0" borderId="15" xfId="0" applyNumberFormat="1" applyFont="1" applyBorder="1" applyAlignment="1">
      <alignment horizontal="center" vertical="top"/>
    </xf>
    <xf numFmtId="3" fontId="17" fillId="0" borderId="15" xfId="0" applyNumberFormat="1" applyFont="1" applyBorder="1" applyAlignment="1">
      <alignment horizontal="center" vertical="top"/>
    </xf>
    <xf numFmtId="0" fontId="39" fillId="0" borderId="8" xfId="0" applyFont="1" applyBorder="1" applyAlignment="1">
      <alignment horizontal="center" vertical="top"/>
    </xf>
    <xf numFmtId="0" fontId="31" fillId="0" borderId="8" xfId="0" applyFont="1" applyBorder="1" applyAlignment="1">
      <alignment vertical="top" wrapText="1"/>
    </xf>
    <xf numFmtId="0" fontId="31" fillId="0" borderId="40" xfId="0" applyFont="1" applyBorder="1" applyAlignment="1">
      <alignment vertical="center" wrapText="1"/>
    </xf>
    <xf numFmtId="0" fontId="17" fillId="0" borderId="43" xfId="24" applyFont="1" applyBorder="1" applyAlignment="1">
      <alignment horizontal="center" vertical="top"/>
    </xf>
    <xf numFmtId="0" fontId="17" fillId="0" borderId="52" xfId="24" applyFont="1" applyBorder="1" applyAlignment="1">
      <alignment horizontal="center" vertical="top"/>
    </xf>
    <xf numFmtId="0" fontId="20" fillId="0" borderId="52" xfId="24" applyFont="1" applyBorder="1"/>
    <xf numFmtId="0" fontId="20" fillId="2" borderId="14" xfId="0" applyFont="1" applyFill="1" applyBorder="1" applyAlignment="1">
      <alignment horizontal="center" vertical="center" wrapText="1"/>
    </xf>
    <xf numFmtId="0" fontId="17" fillId="0" borderId="78" xfId="0" applyFont="1" applyBorder="1" applyAlignment="1">
      <alignment horizontal="center" vertical="top"/>
    </xf>
    <xf numFmtId="0" fontId="20" fillId="0" borderId="79" xfId="0" applyFont="1" applyBorder="1"/>
    <xf numFmtId="3" fontId="72" fillId="0" borderId="80" xfId="0" applyNumberFormat="1" applyFont="1" applyBorder="1" applyAlignment="1">
      <alignment horizontal="center" wrapText="1"/>
    </xf>
    <xf numFmtId="0" fontId="17" fillId="0" borderId="81" xfId="0" applyFont="1" applyBorder="1" applyAlignment="1">
      <alignment horizontal="center" vertical="top"/>
    </xf>
    <xf numFmtId="3" fontId="72" fillId="0" borderId="82" xfId="0" applyNumberFormat="1" applyFont="1" applyBorder="1" applyAlignment="1">
      <alignment horizontal="center" wrapText="1"/>
    </xf>
    <xf numFmtId="0" fontId="25" fillId="0" borderId="1" xfId="0" applyFont="1" applyBorder="1" applyAlignment="1">
      <alignment vertical="center" wrapText="1"/>
    </xf>
    <xf numFmtId="1" fontId="17" fillId="0" borderId="3" xfId="0" applyNumberFormat="1" applyFont="1" applyBorder="1" applyAlignment="1">
      <alignment horizontal="center" vertical="center"/>
    </xf>
    <xf numFmtId="1" fontId="17" fillId="2" borderId="6" xfId="0" applyNumberFormat="1" applyFont="1" applyFill="1" applyBorder="1" applyAlignment="1">
      <alignment horizontal="center" vertical="center"/>
    </xf>
    <xf numFmtId="0" fontId="122" fillId="39" borderId="38" xfId="0" applyFont="1" applyFill="1" applyBorder="1" applyAlignment="1">
      <alignment vertical="center" wrapText="1"/>
    </xf>
    <xf numFmtId="0" fontId="39" fillId="39" borderId="38" xfId="0" applyFont="1" applyFill="1" applyBorder="1" applyAlignment="1">
      <alignment vertical="center" wrapText="1"/>
    </xf>
    <xf numFmtId="3" fontId="122" fillId="39" borderId="38" xfId="0" applyNumberFormat="1" applyFont="1" applyFill="1" applyBorder="1" applyAlignment="1">
      <alignment horizontal="center" vertical="center" wrapText="1"/>
    </xf>
    <xf numFmtId="0" fontId="31" fillId="39" borderId="38" xfId="0" applyFont="1" applyFill="1" applyBorder="1"/>
    <xf numFmtId="0" fontId="39" fillId="39" borderId="38" xfId="0" applyFont="1" applyFill="1" applyBorder="1" applyAlignment="1">
      <alignment horizontal="center" vertical="center" wrapText="1"/>
    </xf>
    <xf numFmtId="0" fontId="123" fillId="0" borderId="38" xfId="0" applyFont="1" applyBorder="1" applyAlignment="1">
      <alignment horizontal="center" vertical="center" wrapText="1"/>
    </xf>
    <xf numFmtId="0" fontId="31" fillId="0" borderId="1" xfId="0" applyFont="1" applyBorder="1" applyAlignment="1">
      <alignment horizontal="center" wrapText="1"/>
    </xf>
    <xf numFmtId="0" fontId="96" fillId="0" borderId="76" xfId="47" applyFont="1" applyBorder="1" applyAlignment="1">
      <alignment horizontal="center" vertical="center"/>
    </xf>
    <xf numFmtId="3" fontId="17" fillId="4" borderId="5" xfId="0" applyNumberFormat="1" applyFont="1" applyFill="1" applyBorder="1" applyAlignment="1">
      <alignment horizontal="center" vertical="center" wrapText="1"/>
    </xf>
    <xf numFmtId="1" fontId="20" fillId="0" borderId="5" xfId="0" applyNumberFormat="1" applyFont="1" applyBorder="1" applyAlignment="1">
      <alignment horizontal="center" wrapText="1"/>
    </xf>
    <xf numFmtId="0" fontId="20" fillId="5" borderId="15" xfId="0" applyFont="1" applyFill="1" applyBorder="1" applyAlignment="1">
      <alignment horizontal="left" wrapText="1"/>
    </xf>
    <xf numFmtId="0" fontId="20" fillId="5" borderId="15" xfId="0" applyFont="1" applyFill="1" applyBorder="1" applyAlignment="1">
      <alignment wrapText="1"/>
    </xf>
    <xf numFmtId="0" fontId="20" fillId="5" borderId="10" xfId="0" applyFont="1" applyFill="1" applyBorder="1" applyAlignment="1">
      <alignment horizontal="left" wrapText="1"/>
    </xf>
    <xf numFmtId="0" fontId="20" fillId="5" borderId="10" xfId="0" applyFont="1" applyFill="1" applyBorder="1" applyAlignment="1">
      <alignment wrapText="1"/>
    </xf>
    <xf numFmtId="1" fontId="20" fillId="0" borderId="11" xfId="0" applyNumberFormat="1" applyFont="1" applyBorder="1" applyAlignment="1">
      <alignment horizontal="left" wrapText="1"/>
    </xf>
    <xf numFmtId="3" fontId="17" fillId="4" borderId="24" xfId="0" applyNumberFormat="1" applyFont="1" applyFill="1" applyBorder="1" applyAlignment="1">
      <alignment horizontal="center" vertical="center" wrapText="1"/>
    </xf>
    <xf numFmtId="0" fontId="65" fillId="0" borderId="38" xfId="7" applyFont="1" applyBorder="1" applyAlignment="1">
      <alignment horizontal="left" vertical="top" wrapText="1"/>
    </xf>
    <xf numFmtId="1" fontId="32" fillId="42" borderId="14" xfId="26" applyNumberFormat="1" applyFont="1" applyFill="1" applyBorder="1" applyAlignment="1">
      <alignment vertical="top" wrapText="1"/>
    </xf>
    <xf numFmtId="1" fontId="32" fillId="42" borderId="14" xfId="26" applyNumberFormat="1" applyFont="1" applyFill="1" applyBorder="1" applyAlignment="1">
      <alignment horizontal="center" vertical="top" wrapText="1"/>
    </xf>
    <xf numFmtId="1" fontId="32" fillId="42" borderId="11" xfId="26" applyNumberFormat="1" applyFont="1" applyFill="1" applyBorder="1" applyAlignment="1">
      <alignment vertical="top" wrapText="1"/>
    </xf>
    <xf numFmtId="1" fontId="17" fillId="5" borderId="1" xfId="26" applyNumberFormat="1" applyFont="1" applyFill="1" applyBorder="1" applyAlignment="1">
      <alignment horizontal="center" vertical="top" wrapText="1"/>
    </xf>
    <xf numFmtId="1" fontId="72" fillId="5" borderId="15" xfId="26" applyNumberFormat="1" applyFont="1" applyFill="1" applyBorder="1" applyAlignment="1">
      <alignment horizontal="center" vertical="top" wrapText="1"/>
    </xf>
    <xf numFmtId="3" fontId="17" fillId="4" borderId="14" xfId="26" applyNumberFormat="1" applyFont="1" applyFill="1" applyBorder="1" applyAlignment="1">
      <alignment horizontal="left" wrapText="1"/>
    </xf>
    <xf numFmtId="3" fontId="72" fillId="4" borderId="38" xfId="26" applyNumberFormat="1" applyFont="1" applyFill="1" applyBorder="1" applyAlignment="1">
      <alignment horizontal="center" wrapText="1"/>
    </xf>
    <xf numFmtId="1" fontId="20" fillId="5" borderId="15" xfId="26" applyNumberFormat="1" applyFont="1" applyFill="1" applyBorder="1" applyAlignment="1">
      <alignment horizontal="left" wrapText="1"/>
    </xf>
    <xf numFmtId="1" fontId="20" fillId="5" borderId="24" xfId="26" applyNumberFormat="1" applyFont="1" applyFill="1" applyBorder="1" applyAlignment="1">
      <alignment horizontal="left" wrapText="1"/>
    </xf>
    <xf numFmtId="1" fontId="65" fillId="5" borderId="38" xfId="26" applyNumberFormat="1" applyFont="1" applyFill="1" applyBorder="1" applyAlignment="1">
      <alignment horizontal="center" wrapText="1"/>
    </xf>
    <xf numFmtId="0" fontId="65" fillId="0" borderId="38" xfId="26" applyFont="1" applyBorder="1" applyAlignment="1">
      <alignment horizontal="left" vertical="center" wrapText="1"/>
    </xf>
    <xf numFmtId="0" fontId="65" fillId="0" borderId="50" xfId="26" applyFont="1" applyBorder="1" applyAlignment="1">
      <alignment horizontal="left" wrapText="1"/>
    </xf>
    <xf numFmtId="0" fontId="65" fillId="0" borderId="38" xfId="26" applyFont="1" applyBorder="1" applyAlignment="1">
      <alignment horizontal="center" vertical="center" wrapText="1"/>
    </xf>
    <xf numFmtId="1" fontId="20" fillId="0" borderId="25" xfId="26" applyNumberFormat="1" applyFont="1" applyBorder="1" applyAlignment="1">
      <alignment horizontal="left" vertical="center" wrapText="1"/>
    </xf>
    <xf numFmtId="1" fontId="20" fillId="0" borderId="25" xfId="26" applyNumberFormat="1" applyFont="1" applyBorder="1" applyAlignment="1">
      <alignment horizontal="left" wrapText="1"/>
    </xf>
    <xf numFmtId="1" fontId="20" fillId="0" borderId="14" xfId="26" applyNumberFormat="1" applyFont="1" applyBorder="1" applyAlignment="1">
      <alignment horizontal="left" vertical="center" wrapText="1"/>
    </xf>
    <xf numFmtId="1" fontId="20" fillId="0" borderId="14" xfId="26" applyNumberFormat="1" applyFont="1" applyBorder="1" applyAlignment="1">
      <alignment horizontal="left" wrapText="1"/>
    </xf>
    <xf numFmtId="1" fontId="20" fillId="5" borderId="1" xfId="26" applyNumberFormat="1" applyFont="1" applyFill="1" applyBorder="1" applyAlignment="1">
      <alignment horizontal="left" wrapText="1"/>
    </xf>
    <xf numFmtId="1" fontId="20" fillId="5" borderId="14" xfId="26" applyNumberFormat="1" applyFont="1" applyFill="1" applyBorder="1" applyAlignment="1">
      <alignment horizontal="left" wrapText="1"/>
    </xf>
    <xf numFmtId="1" fontId="125" fillId="5" borderId="38" xfId="26" applyNumberFormat="1" applyFont="1" applyFill="1" applyBorder="1" applyAlignment="1">
      <alignment horizontal="center" wrapText="1"/>
    </xf>
    <xf numFmtId="0" fontId="65" fillId="0" borderId="38" xfId="7" applyFont="1" applyBorder="1" applyAlignment="1">
      <alignment horizontal="left" vertical="top"/>
    </xf>
    <xf numFmtId="0" fontId="65" fillId="0" borderId="50" xfId="7" applyFont="1" applyBorder="1" applyAlignment="1">
      <alignment horizontal="left" vertical="top"/>
    </xf>
    <xf numFmtId="1" fontId="65" fillId="0" borderId="14" xfId="26" applyNumberFormat="1" applyFont="1" applyBorder="1" applyAlignment="1">
      <alignment horizontal="left" wrapText="1"/>
    </xf>
    <xf numFmtId="49" fontId="65" fillId="0" borderId="38" xfId="7" applyNumberFormat="1" applyFont="1" applyBorder="1" applyAlignment="1">
      <alignment horizontal="left" vertical="top"/>
    </xf>
    <xf numFmtId="1" fontId="126" fillId="5" borderId="1" xfId="26" applyNumberFormat="1" applyFont="1" applyFill="1" applyBorder="1" applyAlignment="1">
      <alignment horizontal="left" wrapText="1"/>
    </xf>
    <xf numFmtId="1" fontId="125" fillId="5" borderId="14" xfId="26" applyNumberFormat="1" applyFont="1" applyFill="1" applyBorder="1" applyAlignment="1">
      <alignment horizontal="left" wrapText="1"/>
    </xf>
    <xf numFmtId="1" fontId="17" fillId="0" borderId="14" xfId="26" applyNumberFormat="1" applyFont="1" applyBorder="1" applyAlignment="1">
      <alignment horizontal="left" wrapText="1"/>
    </xf>
    <xf numFmtId="0" fontId="65" fillId="0" borderId="38" xfId="7" applyFont="1" applyBorder="1" applyAlignment="1">
      <alignment horizontal="left"/>
    </xf>
    <xf numFmtId="0" fontId="65" fillId="0" borderId="38" xfId="7" applyFont="1" applyBorder="1" applyAlignment="1">
      <alignment horizontal="left" wrapText="1"/>
    </xf>
    <xf numFmtId="0" fontId="72" fillId="4" borderId="1" xfId="26" applyFont="1" applyFill="1" applyBorder="1" applyAlignment="1">
      <alignment horizontal="left" wrapText="1"/>
    </xf>
    <xf numFmtId="0" fontId="72" fillId="4" borderId="14" xfId="26" applyFont="1" applyFill="1" applyBorder="1" applyAlignment="1">
      <alignment wrapText="1"/>
    </xf>
    <xf numFmtId="0" fontId="20" fillId="0" borderId="1" xfId="26" applyFont="1" applyBorder="1" applyAlignment="1">
      <alignment horizontal="left" vertical="center" wrapText="1"/>
    </xf>
    <xf numFmtId="0" fontId="20" fillId="0" borderId="14" xfId="26" applyFont="1" applyBorder="1" applyAlignment="1">
      <alignment vertical="center" wrapText="1"/>
    </xf>
    <xf numFmtId="0" fontId="20" fillId="0" borderId="1" xfId="26" applyFont="1" applyBorder="1" applyAlignment="1">
      <alignment horizontal="left" vertical="top" wrapText="1"/>
    </xf>
    <xf numFmtId="0" fontId="31" fillId="0" borderId="1" xfId="26" applyFont="1" applyBorder="1" applyAlignment="1">
      <alignment horizontal="left" vertical="center" wrapText="1"/>
    </xf>
    <xf numFmtId="0" fontId="39" fillId="0" borderId="14" xfId="26" applyFont="1" applyBorder="1" applyAlignment="1">
      <alignment vertical="center" wrapText="1"/>
    </xf>
    <xf numFmtId="0" fontId="17" fillId="0" borderId="1" xfId="26" applyFont="1" applyBorder="1" applyAlignment="1">
      <alignment horizontal="left" vertical="center" wrapText="1"/>
    </xf>
    <xf numFmtId="0" fontId="39" fillId="0" borderId="1" xfId="26" applyFont="1" applyBorder="1" applyAlignment="1">
      <alignment horizontal="left" vertical="center" wrapText="1"/>
    </xf>
    <xf numFmtId="0" fontId="17" fillId="0" borderId="1" xfId="26" applyFont="1" applyBorder="1" applyAlignment="1">
      <alignment horizontal="left" vertical="center"/>
    </xf>
    <xf numFmtId="0" fontId="72" fillId="0" borderId="1" xfId="26" applyFont="1" applyBorder="1" applyAlignment="1">
      <alignment horizontal="left" vertical="center" wrapText="1"/>
    </xf>
    <xf numFmtId="0" fontId="31" fillId="0" borderId="14" xfId="26" applyFont="1" applyBorder="1" applyAlignment="1">
      <alignment vertical="center" wrapText="1"/>
    </xf>
    <xf numFmtId="0" fontId="17" fillId="4" borderId="1" xfId="26" applyFont="1" applyFill="1" applyBorder="1" applyAlignment="1">
      <alignment horizontal="left" vertical="top" wrapText="1"/>
    </xf>
    <xf numFmtId="0" fontId="17" fillId="4" borderId="14" xfId="26" applyFont="1" applyFill="1" applyBorder="1" applyAlignment="1">
      <alignment vertical="center" wrapText="1"/>
    </xf>
    <xf numFmtId="1" fontId="72" fillId="4" borderId="38" xfId="26" applyNumberFormat="1" applyFont="1" applyFill="1" applyBorder="1" applyAlignment="1">
      <alignment horizontal="center" vertical="top" wrapText="1"/>
    </xf>
    <xf numFmtId="0" fontId="39" fillId="7" borderId="38" xfId="26" applyFont="1" applyFill="1" applyBorder="1" applyAlignment="1">
      <alignment horizontal="left" vertical="center" wrapText="1"/>
    </xf>
    <xf numFmtId="0" fontId="39" fillId="7" borderId="50" xfId="26" applyFont="1" applyFill="1" applyBorder="1" applyAlignment="1">
      <alignment vertical="center" wrapText="1"/>
    </xf>
    <xf numFmtId="3" fontId="72" fillId="4" borderId="38" xfId="26" applyNumberFormat="1" applyFont="1" applyFill="1" applyBorder="1" applyAlignment="1">
      <alignment horizontal="center" vertical="center" wrapText="1"/>
    </xf>
    <xf numFmtId="0" fontId="31" fillId="0" borderId="38" xfId="26" applyFont="1" applyBorder="1" applyAlignment="1">
      <alignment horizontal="left" vertical="center" wrapText="1"/>
    </xf>
    <xf numFmtId="0" fontId="31" fillId="0" borderId="50" xfId="26" applyFont="1" applyBorder="1" applyAlignment="1">
      <alignment vertical="center" wrapText="1"/>
    </xf>
    <xf numFmtId="0" fontId="96" fillId="0" borderId="76" xfId="47" applyFont="1" applyBorder="1" applyAlignment="1">
      <alignment vertical="center"/>
    </xf>
    <xf numFmtId="0" fontId="96" fillId="0" borderId="38" xfId="47" applyFont="1" applyBorder="1" applyAlignment="1">
      <alignment vertical="center"/>
    </xf>
    <xf numFmtId="1" fontId="20" fillId="7" borderId="1" xfId="26" applyNumberFormat="1" applyFont="1" applyFill="1" applyBorder="1" applyAlignment="1">
      <alignment horizontal="left" wrapText="1"/>
    </xf>
    <xf numFmtId="1" fontId="20" fillId="7" borderId="14" xfId="26" applyNumberFormat="1" applyFont="1" applyFill="1" applyBorder="1" applyAlignment="1">
      <alignment horizontal="left" wrapText="1"/>
    </xf>
    <xf numFmtId="3" fontId="72" fillId="7" borderId="38" xfId="26" applyNumberFormat="1" applyFont="1" applyFill="1" applyBorder="1" applyAlignment="1">
      <alignment horizontal="center" wrapText="1"/>
    </xf>
    <xf numFmtId="1" fontId="20" fillId="7" borderId="15" xfId="26" applyNumberFormat="1" applyFont="1" applyFill="1" applyBorder="1" applyAlignment="1">
      <alignment horizontal="left" wrapText="1"/>
    </xf>
    <xf numFmtId="1" fontId="20" fillId="7" borderId="24" xfId="26" applyNumberFormat="1" applyFont="1" applyFill="1" applyBorder="1" applyAlignment="1">
      <alignment horizontal="left" wrapText="1"/>
    </xf>
    <xf numFmtId="1" fontId="20" fillId="7" borderId="38" xfId="26" applyNumberFormat="1" applyFont="1" applyFill="1" applyBorder="1" applyAlignment="1">
      <alignment horizontal="left" wrapText="1"/>
    </xf>
    <xf numFmtId="1" fontId="20" fillId="7" borderId="50" xfId="26" applyNumberFormat="1" applyFont="1" applyFill="1" applyBorder="1" applyAlignment="1">
      <alignment horizontal="left" wrapText="1"/>
    </xf>
    <xf numFmtId="0" fontId="54" fillId="7" borderId="38" xfId="26" applyFont="1" applyFill="1" applyBorder="1" applyAlignment="1">
      <alignment vertical="center" wrapText="1"/>
    </xf>
    <xf numFmtId="0" fontId="54" fillId="7" borderId="50" xfId="26" applyFont="1" applyFill="1" applyBorder="1" applyAlignment="1">
      <alignment vertical="center" wrapText="1"/>
    </xf>
    <xf numFmtId="3" fontId="98" fillId="7" borderId="38" xfId="26" applyNumberFormat="1" applyFont="1" applyFill="1" applyBorder="1" applyAlignment="1">
      <alignment horizontal="center" vertical="center" wrapText="1"/>
    </xf>
    <xf numFmtId="3" fontId="17" fillId="4" borderId="14" xfId="47" applyNumberFormat="1" applyFont="1" applyFill="1" applyBorder="1" applyAlignment="1">
      <alignment wrapText="1"/>
    </xf>
    <xf numFmtId="3" fontId="72" fillId="4" borderId="38" xfId="47" applyNumberFormat="1" applyFont="1" applyFill="1" applyBorder="1" applyAlignment="1">
      <alignment horizontal="center" wrapText="1"/>
    </xf>
    <xf numFmtId="1" fontId="20" fillId="5" borderId="14" xfId="47" applyNumberFormat="1" applyFont="1" applyFill="1" applyBorder="1" applyAlignment="1">
      <alignment horizontal="left" wrapText="1"/>
    </xf>
    <xf numFmtId="1" fontId="65" fillId="5" borderId="38" xfId="47" applyNumberFormat="1" applyFont="1" applyFill="1" applyBorder="1" applyAlignment="1">
      <alignment horizontal="center"/>
    </xf>
    <xf numFmtId="0" fontId="20" fillId="0" borderId="50" xfId="47" applyFont="1" applyBorder="1" applyAlignment="1">
      <alignment wrapText="1"/>
    </xf>
    <xf numFmtId="0" fontId="65" fillId="0" borderId="38" xfId="47" applyFont="1" applyBorder="1" applyAlignment="1">
      <alignment horizontal="center" wrapText="1"/>
    </xf>
    <xf numFmtId="0" fontId="20" fillId="0" borderId="50" xfId="47" applyFont="1" applyBorder="1" applyAlignment="1">
      <alignment horizontal="left" wrapText="1"/>
    </xf>
    <xf numFmtId="0" fontId="65" fillId="0" borderId="50" xfId="47" applyFont="1" applyBorder="1" applyAlignment="1">
      <alignment wrapText="1"/>
    </xf>
    <xf numFmtId="3" fontId="20" fillId="0" borderId="50" xfId="47" applyNumberFormat="1" applyFont="1" applyBorder="1" applyAlignment="1">
      <alignment wrapText="1"/>
    </xf>
    <xf numFmtId="3" fontId="39" fillId="41" borderId="38" xfId="0" applyNumberFormat="1" applyFont="1" applyFill="1" applyBorder="1" applyAlignment="1">
      <alignment horizontal="center" vertical="center"/>
    </xf>
    <xf numFmtId="0" fontId="39" fillId="41" borderId="38" xfId="0" applyFont="1" applyFill="1" applyBorder="1" applyAlignment="1">
      <alignment vertical="center"/>
    </xf>
    <xf numFmtId="0" fontId="39" fillId="41" borderId="38" xfId="0" applyFont="1" applyFill="1" applyBorder="1" applyAlignment="1">
      <alignment vertical="center" wrapText="1"/>
    </xf>
    <xf numFmtId="0" fontId="29" fillId="0" borderId="38" xfId="0" applyFont="1" applyBorder="1" applyAlignment="1">
      <alignment vertical="center"/>
    </xf>
    <xf numFmtId="0" fontId="29" fillId="0" borderId="38" xfId="0" applyFont="1" applyBorder="1" applyAlignment="1">
      <alignment vertical="center" wrapText="1"/>
    </xf>
    <xf numFmtId="0" fontId="20" fillId="0" borderId="13" xfId="0" applyFont="1" applyBorder="1" applyAlignment="1">
      <alignment horizontal="left" vertical="center" wrapText="1"/>
    </xf>
    <xf numFmtId="49" fontId="20" fillId="0" borderId="10" xfId="0" applyNumberFormat="1" applyFont="1" applyBorder="1" applyAlignment="1">
      <alignment horizontal="center" vertical="center" wrapText="1"/>
    </xf>
    <xf numFmtId="0" fontId="20" fillId="0" borderId="13" xfId="0" applyFont="1" applyBorder="1" applyAlignment="1">
      <alignment vertical="center" wrapText="1"/>
    </xf>
    <xf numFmtId="1" fontId="26" fillId="2" borderId="13" xfId="0" applyNumberFormat="1" applyFont="1" applyFill="1" applyBorder="1" applyAlignment="1">
      <alignment horizontal="center" vertical="top"/>
    </xf>
    <xf numFmtId="2" fontId="22" fillId="0" borderId="1" xfId="0" applyNumberFormat="1" applyFont="1" applyBorder="1" applyAlignment="1">
      <alignment horizontal="left" vertical="center" wrapText="1"/>
    </xf>
    <xf numFmtId="2" fontId="18" fillId="0" borderId="15" xfId="0" applyNumberFormat="1" applyFont="1" applyBorder="1" applyAlignment="1">
      <alignment vertical="center" wrapText="1"/>
    </xf>
    <xf numFmtId="1" fontId="17" fillId="2" borderId="11" xfId="0" applyNumberFormat="1" applyFont="1" applyFill="1" applyBorder="1" applyAlignment="1">
      <alignment horizontal="center" vertical="center" wrapText="1"/>
    </xf>
    <xf numFmtId="0" fontId="25" fillId="0" borderId="38" xfId="0" applyFont="1" applyBorder="1" applyAlignment="1">
      <alignment vertical="center" wrapText="1"/>
    </xf>
    <xf numFmtId="0" fontId="31" fillId="0" borderId="66" xfId="0" applyFont="1" applyBorder="1" applyAlignment="1">
      <alignment vertical="center"/>
    </xf>
    <xf numFmtId="0" fontId="39" fillId="0" borderId="0" xfId="0" applyFont="1" applyAlignment="1">
      <alignment horizontal="center" vertical="center" wrapText="1"/>
    </xf>
    <xf numFmtId="0" fontId="20" fillId="0" borderId="43" xfId="24" applyFont="1" applyBorder="1" applyAlignment="1">
      <alignment vertical="top" wrapText="1"/>
    </xf>
    <xf numFmtId="0" fontId="39" fillId="44" borderId="38" xfId="0" applyFont="1" applyFill="1" applyBorder="1" applyAlignment="1">
      <alignment horizontal="center" vertical="center"/>
    </xf>
    <xf numFmtId="0" fontId="39" fillId="44" borderId="38" xfId="0" applyFont="1" applyFill="1" applyBorder="1" applyAlignment="1">
      <alignment vertical="center" wrapText="1"/>
    </xf>
    <xf numFmtId="0" fontId="128" fillId="44" borderId="38" xfId="0" applyFont="1" applyFill="1" applyBorder="1" applyAlignment="1">
      <alignment wrapText="1"/>
    </xf>
    <xf numFmtId="0" fontId="31" fillId="44" borderId="38" xfId="0" applyFont="1" applyFill="1" applyBorder="1" applyAlignment="1">
      <alignment vertical="center" wrapText="1"/>
    </xf>
    <xf numFmtId="3" fontId="39" fillId="44" borderId="38" xfId="0" applyNumberFormat="1" applyFont="1" applyFill="1" applyBorder="1" applyAlignment="1">
      <alignment horizontal="right" wrapText="1"/>
    </xf>
    <xf numFmtId="0" fontId="20" fillId="0" borderId="11" xfId="0" applyFont="1" applyBorder="1"/>
    <xf numFmtId="1" fontId="72" fillId="0" borderId="43" xfId="0" applyNumberFormat="1" applyFont="1" applyBorder="1" applyAlignment="1">
      <alignment horizontal="center"/>
    </xf>
    <xf numFmtId="0" fontId="20" fillId="0" borderId="37" xfId="0" applyFont="1" applyBorder="1" applyAlignment="1">
      <alignment horizontal="left"/>
    </xf>
    <xf numFmtId="0" fontId="20" fillId="0" borderId="10" xfId="0" applyFont="1" applyBorder="1" applyAlignment="1">
      <alignment horizontal="left"/>
    </xf>
    <xf numFmtId="0" fontId="31" fillId="0" borderId="53" xfId="0" applyFont="1" applyBorder="1"/>
    <xf numFmtId="0" fontId="20" fillId="0" borderId="14" xfId="0" applyFont="1" applyBorder="1" applyAlignment="1">
      <alignment vertical="center" wrapText="1"/>
    </xf>
    <xf numFmtId="1" fontId="17" fillId="0" borderId="15" xfId="0" applyNumberFormat="1" applyFont="1" applyBorder="1" applyAlignment="1">
      <alignment horizontal="center" vertical="center" wrapText="1"/>
    </xf>
    <xf numFmtId="3" fontId="39" fillId="43" borderId="38" xfId="0" applyNumberFormat="1" applyFont="1" applyFill="1" applyBorder="1" applyAlignment="1">
      <alignment horizontal="center" vertical="center" wrapText="1"/>
    </xf>
    <xf numFmtId="0" fontId="39" fillId="43" borderId="38" xfId="0" applyFont="1" applyFill="1" applyBorder="1" applyAlignment="1">
      <alignment horizontal="center" vertical="center" wrapText="1"/>
    </xf>
    <xf numFmtId="49" fontId="20" fillId="0" borderId="2" xfId="0" applyNumberFormat="1" applyFont="1" applyBorder="1" applyAlignment="1">
      <alignment horizontal="center" vertical="top" wrapText="1"/>
    </xf>
    <xf numFmtId="0" fontId="31" fillId="0" borderId="38" xfId="0" applyFont="1" applyBorder="1" applyAlignment="1">
      <alignment vertical="center"/>
    </xf>
    <xf numFmtId="0" fontId="39" fillId="0" borderId="25" xfId="0" applyFont="1" applyBorder="1" applyAlignment="1">
      <alignment horizontal="center" vertical="top" wrapText="1"/>
    </xf>
    <xf numFmtId="0" fontId="65" fillId="0" borderId="28" xfId="0" applyFont="1" applyBorder="1"/>
    <xf numFmtId="3" fontId="17" fillId="8" borderId="38" xfId="0" applyNumberFormat="1" applyFont="1" applyFill="1" applyBorder="1" applyAlignment="1">
      <alignment horizontal="center" wrapText="1"/>
    </xf>
    <xf numFmtId="0" fontId="17" fillId="8" borderId="14" xfId="0" applyFont="1" applyFill="1" applyBorder="1" applyAlignment="1">
      <alignment horizontal="center" vertical="top" wrapText="1"/>
    </xf>
    <xf numFmtId="0" fontId="67" fillId="0" borderId="50" xfId="0" applyFont="1" applyBorder="1"/>
    <xf numFmtId="0" fontId="20" fillId="0" borderId="25" xfId="0" applyFont="1" applyBorder="1"/>
    <xf numFmtId="0" fontId="20" fillId="0" borderId="14" xfId="0" applyFont="1" applyBorder="1"/>
    <xf numFmtId="0" fontId="20" fillId="0" borderId="15" xfId="0" applyFont="1" applyBorder="1" applyAlignment="1">
      <alignment horizontal="center" vertical="center" wrapText="1"/>
    </xf>
    <xf numFmtId="0" fontId="35" fillId="12" borderId="14" xfId="0" applyFont="1" applyFill="1" applyBorder="1" applyAlignment="1">
      <alignment vertical="top" wrapText="1"/>
    </xf>
    <xf numFmtId="49" fontId="20" fillId="12" borderId="14" xfId="0" applyNumberFormat="1" applyFont="1" applyFill="1" applyBorder="1" applyAlignment="1">
      <alignment horizontal="center" vertical="top" wrapText="1"/>
    </xf>
    <xf numFmtId="1" fontId="17" fillId="2" borderId="1" xfId="24" applyNumberFormat="1" applyFont="1" applyFill="1" applyBorder="1" applyAlignment="1">
      <alignment horizontal="center" vertical="center"/>
    </xf>
    <xf numFmtId="49" fontId="20" fillId="0" borderId="14" xfId="32" applyNumberFormat="1" applyFont="1" applyBorder="1" applyAlignment="1">
      <alignment horizontal="center" vertical="center" wrapText="1"/>
    </xf>
    <xf numFmtId="1" fontId="17" fillId="2" borderId="1" xfId="25" applyNumberFormat="1" applyFont="1" applyFill="1" applyBorder="1" applyAlignment="1">
      <alignment horizontal="center" vertical="center"/>
    </xf>
    <xf numFmtId="49" fontId="20" fillId="0" borderId="14" xfId="25" applyNumberFormat="1" applyFont="1" applyBorder="1" applyAlignment="1">
      <alignment horizontal="center" vertical="center" wrapText="1"/>
    </xf>
    <xf numFmtId="1" fontId="17" fillId="2" borderId="1" xfId="26" applyNumberFormat="1" applyFont="1" applyFill="1" applyBorder="1" applyAlignment="1">
      <alignment horizontal="center" vertical="center"/>
    </xf>
    <xf numFmtId="0" fontId="20" fillId="0" borderId="14" xfId="0" applyFont="1" applyBorder="1" applyAlignment="1">
      <alignment vertical="top" wrapText="1"/>
    </xf>
    <xf numFmtId="49" fontId="20" fillId="0" borderId="14" xfId="0" applyNumberFormat="1" applyFont="1" applyBorder="1" applyAlignment="1">
      <alignment horizontal="center" vertical="top" wrapText="1"/>
    </xf>
    <xf numFmtId="1" fontId="17" fillId="2" borderId="1" xfId="27" applyNumberFormat="1" applyFont="1" applyFill="1" applyBorder="1" applyAlignment="1">
      <alignment horizontal="center" vertical="center"/>
    </xf>
    <xf numFmtId="1" fontId="17" fillId="2" borderId="1" xfId="28" applyNumberFormat="1" applyFont="1" applyFill="1" applyBorder="1" applyAlignment="1">
      <alignment horizontal="center" vertical="center"/>
    </xf>
    <xf numFmtId="1" fontId="17" fillId="2" borderId="1" xfId="29" applyNumberFormat="1" applyFont="1" applyFill="1" applyBorder="1" applyAlignment="1">
      <alignment horizontal="center" vertical="center"/>
    </xf>
    <xf numFmtId="1" fontId="17" fillId="2" borderId="1" xfId="30" applyNumberFormat="1" applyFont="1" applyFill="1" applyBorder="1" applyAlignment="1">
      <alignment horizontal="center" vertical="center"/>
    </xf>
    <xf numFmtId="0" fontId="17" fillId="2" borderId="1" xfId="31" applyFont="1" applyFill="1" applyBorder="1" applyAlignment="1">
      <alignment horizontal="center" vertical="center"/>
    </xf>
    <xf numFmtId="1" fontId="17" fillId="2" borderId="1" xfId="32" applyNumberFormat="1" applyFont="1" applyFill="1" applyBorder="1" applyAlignment="1">
      <alignment horizontal="center" vertical="center"/>
    </xf>
    <xf numFmtId="1" fontId="17" fillId="2" borderId="1" xfId="33" applyNumberFormat="1" applyFont="1" applyFill="1" applyBorder="1" applyAlignment="1">
      <alignment horizontal="center" vertical="center"/>
    </xf>
    <xf numFmtId="1" fontId="17" fillId="2" borderId="1" xfId="34" applyNumberFormat="1" applyFont="1" applyFill="1" applyBorder="1" applyAlignment="1">
      <alignment horizontal="center" vertical="center"/>
    </xf>
    <xf numFmtId="1" fontId="17" fillId="2" borderId="1" xfId="35" applyNumberFormat="1" applyFont="1" applyFill="1" applyBorder="1" applyAlignment="1">
      <alignment horizontal="center" vertical="center"/>
    </xf>
    <xf numFmtId="1" fontId="17" fillId="2" borderId="1" xfId="37" applyNumberFormat="1" applyFont="1" applyFill="1" applyBorder="1" applyAlignment="1">
      <alignment horizontal="center" vertical="center"/>
    </xf>
    <xf numFmtId="1" fontId="17" fillId="2" borderId="1" xfId="38" applyNumberFormat="1" applyFont="1" applyFill="1" applyBorder="1" applyAlignment="1">
      <alignment horizontal="center" vertical="center"/>
    </xf>
    <xf numFmtId="1" fontId="17" fillId="2" borderId="1" xfId="39" applyNumberFormat="1" applyFont="1" applyFill="1" applyBorder="1" applyAlignment="1">
      <alignment horizontal="center" vertical="center"/>
    </xf>
    <xf numFmtId="1" fontId="17" fillId="2" borderId="1" xfId="40" applyNumberFormat="1" applyFont="1" applyFill="1" applyBorder="1" applyAlignment="1">
      <alignment horizontal="center" vertical="center"/>
    </xf>
    <xf numFmtId="0" fontId="20" fillId="0" borderId="14" xfId="0" applyFont="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0" borderId="24" xfId="0" applyNumberFormat="1" applyFont="1" applyBorder="1" applyAlignment="1">
      <alignment horizontal="center" vertical="center" wrapText="1"/>
    </xf>
    <xf numFmtId="0" fontId="20" fillId="0" borderId="52" xfId="24" applyFont="1" applyBorder="1" applyAlignment="1">
      <alignment vertical="top"/>
    </xf>
    <xf numFmtId="0" fontId="31" fillId="0" borderId="49" xfId="0" applyFont="1" applyBorder="1" applyAlignment="1">
      <alignment vertical="center" wrapText="1"/>
    </xf>
    <xf numFmtId="0" fontId="39" fillId="0" borderId="57" xfId="0" applyFont="1" applyBorder="1" applyAlignment="1">
      <alignment horizontal="center" vertical="top"/>
    </xf>
    <xf numFmtId="0" fontId="20" fillId="0" borderId="83" xfId="0" applyFont="1" applyBorder="1"/>
    <xf numFmtId="0" fontId="17" fillId="0" borderId="38" xfId="24" applyFont="1" applyBorder="1" applyAlignment="1">
      <alignment horizontal="right" vertical="top" wrapText="1"/>
    </xf>
    <xf numFmtId="3" fontId="17" fillId="0" borderId="49" xfId="24" applyNumberFormat="1" applyFont="1" applyBorder="1" applyAlignment="1">
      <alignment horizontal="right" vertical="top" wrapText="1"/>
    </xf>
    <xf numFmtId="3" fontId="39" fillId="0" borderId="38" xfId="24" applyNumberFormat="1" applyFont="1" applyBorder="1" applyAlignment="1">
      <alignment horizontal="right" wrapText="1"/>
    </xf>
    <xf numFmtId="0" fontId="31" fillId="0" borderId="38" xfId="0" applyFont="1" applyBorder="1" applyAlignment="1">
      <alignment vertical="center"/>
    </xf>
    <xf numFmtId="2" fontId="17" fillId="0" borderId="11" xfId="0" applyNumberFormat="1" applyFont="1" applyBorder="1"/>
    <xf numFmtId="0" fontId="14" fillId="0" borderId="37" xfId="0" applyFont="1" applyBorder="1"/>
    <xf numFmtId="0" fontId="0" fillId="0" borderId="49" xfId="0" applyBorder="1"/>
    <xf numFmtId="0" fontId="39" fillId="0" borderId="50" xfId="0" applyFont="1" applyBorder="1" applyAlignment="1">
      <alignment horizontal="center" vertical="center"/>
    </xf>
    <xf numFmtId="0" fontId="39" fillId="0" borderId="44" xfId="0" applyFont="1" applyBorder="1" applyAlignment="1">
      <alignment horizontal="center" vertical="center"/>
    </xf>
    <xf numFmtId="2" fontId="38" fillId="0" borderId="1" xfId="0" applyNumberFormat="1" applyFont="1" applyBorder="1" applyAlignment="1">
      <alignment wrapText="1"/>
    </xf>
    <xf numFmtId="0" fontId="31" fillId="0" borderId="0" xfId="0" applyFont="1" applyAlignment="1">
      <alignment vertical="center" wrapText="1"/>
    </xf>
    <xf numFmtId="49" fontId="31" fillId="45" borderId="84" xfId="51" applyNumberFormat="1" applyFont="1" applyFill="1" applyBorder="1" applyAlignment="1" applyProtection="1">
      <alignment horizontal="left" vertical="center" wrapText="1" readingOrder="1"/>
    </xf>
    <xf numFmtId="0" fontId="131" fillId="0" borderId="0" xfId="0" applyFont="1"/>
    <xf numFmtId="0" fontId="83" fillId="0" borderId="0" xfId="0" applyFont="1"/>
    <xf numFmtId="0" fontId="83" fillId="0" borderId="0" xfId="0" applyFont="1"/>
    <xf numFmtId="9" fontId="20" fillId="0" borderId="1" xfId="0" applyNumberFormat="1" applyFont="1" applyBorder="1" applyAlignment="1">
      <alignment horizontal="right" wrapText="1"/>
    </xf>
    <xf numFmtId="0" fontId="20" fillId="0" borderId="1" xfId="164" applyFont="1" applyBorder="1" applyAlignment="1">
      <alignment horizontal="left" vertical="center" wrapText="1"/>
    </xf>
    <xf numFmtId="2" fontId="22" fillId="0" borderId="1" xfId="164" applyNumberFormat="1" applyFont="1" applyBorder="1" applyAlignment="1">
      <alignment vertical="center" wrapText="1"/>
    </xf>
    <xf numFmtId="14" fontId="20" fillId="0" borderId="1" xfId="164" applyNumberFormat="1" applyFont="1" applyBorder="1" applyAlignment="1">
      <alignment horizontal="center" vertical="center" wrapText="1"/>
    </xf>
    <xf numFmtId="1" fontId="17" fillId="0" borderId="1" xfId="164" applyNumberFormat="1" applyFont="1" applyBorder="1" applyAlignment="1">
      <alignment horizontal="center" vertical="center" wrapText="1"/>
    </xf>
    <xf numFmtId="0" fontId="20" fillId="0" borderId="10" xfId="164" applyFont="1" applyBorder="1" applyAlignment="1">
      <alignment horizontal="left" vertical="center" wrapText="1"/>
    </xf>
    <xf numFmtId="49" fontId="20" fillId="0" borderId="14" xfId="164" applyNumberFormat="1" applyFont="1" applyBorder="1" applyAlignment="1">
      <alignment horizontal="center" vertical="center" wrapText="1"/>
    </xf>
    <xf numFmtId="1" fontId="17" fillId="2" borderId="1" xfId="218" applyNumberFormat="1" applyFont="1" applyFill="1" applyBorder="1" applyAlignment="1">
      <alignment horizontal="center" vertical="center" wrapText="1"/>
    </xf>
    <xf numFmtId="49" fontId="20" fillId="0" borderId="14" xfId="218" applyNumberFormat="1" applyFont="1" applyBorder="1" applyAlignment="1">
      <alignment horizontal="center" vertical="center" wrapText="1"/>
    </xf>
    <xf numFmtId="1" fontId="72" fillId="0" borderId="43" xfId="49" applyNumberFormat="1" applyFont="1" applyBorder="1" applyAlignment="1">
      <alignment horizontal="center" wrapText="1"/>
    </xf>
    <xf numFmtId="1" fontId="65" fillId="0" borderId="43" xfId="50" applyNumberFormat="1" applyFont="1" applyFill="1" applyBorder="1" applyAlignment="1">
      <alignment horizontal="left" wrapText="1"/>
    </xf>
    <xf numFmtId="0" fontId="54" fillId="0" borderId="38" xfId="0" applyFont="1" applyBorder="1" applyAlignment="1">
      <alignment horizontal="left" wrapText="1"/>
    </xf>
    <xf numFmtId="0" fontId="31" fillId="0" borderId="0" xfId="0" applyFont="1" applyAlignment="1">
      <alignment horizontal="left" vertical="center" wrapText="1"/>
    </xf>
    <xf numFmtId="0" fontId="14" fillId="0" borderId="0" xfId="0" applyFont="1" applyAlignment="1">
      <alignment horizontal="center" vertical="center" wrapText="1"/>
    </xf>
    <xf numFmtId="0" fontId="83" fillId="0" borderId="0" xfId="0" applyFont="1"/>
    <xf numFmtId="0" fontId="14" fillId="0" borderId="0" xfId="0" applyFont="1"/>
    <xf numFmtId="0" fontId="17" fillId="0" borderId="0" xfId="0" applyFont="1" applyAlignment="1">
      <alignment horizontal="center"/>
    </xf>
    <xf numFmtId="0" fontId="13" fillId="0" borderId="0" xfId="0" applyFont="1" applyAlignment="1">
      <alignment horizontal="center"/>
    </xf>
    <xf numFmtId="0" fontId="61" fillId="0" borderId="22" xfId="0" applyFont="1" applyBorder="1" applyAlignment="1">
      <alignment horizontal="center"/>
    </xf>
    <xf numFmtId="0" fontId="20" fillId="0" borderId="15" xfId="0" applyFont="1" applyBorder="1" applyAlignment="1">
      <alignment horizontal="center" vertical="center" wrapText="1"/>
    </xf>
    <xf numFmtId="0" fontId="19" fillId="0" borderId="10" xfId="0" applyFont="1" applyBorder="1"/>
    <xf numFmtId="0" fontId="20" fillId="2" borderId="15" xfId="0" applyFont="1" applyFill="1" applyBorder="1" applyAlignment="1">
      <alignment vertical="center" wrapText="1"/>
    </xf>
    <xf numFmtId="0" fontId="17" fillId="2" borderId="2" xfId="0" applyFont="1" applyFill="1" applyBorder="1" applyAlignment="1">
      <alignment vertical="center" wrapText="1"/>
    </xf>
    <xf numFmtId="0" fontId="19" fillId="0" borderId="5" xfId="0" applyFont="1" applyBorder="1"/>
    <xf numFmtId="0" fontId="19" fillId="0" borderId="3" xfId="0" applyFont="1" applyBorder="1"/>
    <xf numFmtId="0" fontId="17" fillId="2" borderId="25" xfId="0" applyFont="1" applyFill="1" applyBorder="1" applyAlignment="1">
      <alignment vertical="center" wrapText="1"/>
    </xf>
    <xf numFmtId="0" fontId="0" fillId="0" borderId="28" xfId="0" applyBorder="1" applyAlignment="1">
      <alignment wrapText="1"/>
    </xf>
    <xf numFmtId="0" fontId="0" fillId="0" borderId="13" xfId="0" applyBorder="1" applyAlignment="1">
      <alignment wrapText="1"/>
    </xf>
    <xf numFmtId="0" fontId="20" fillId="0" borderId="15" xfId="0" applyFont="1" applyBorder="1" applyAlignment="1">
      <alignment vertical="center" wrapText="1"/>
    </xf>
    <xf numFmtId="1" fontId="59" fillId="0" borderId="15" xfId="0" applyNumberFormat="1" applyFont="1" applyBorder="1" applyAlignment="1">
      <alignment horizontal="center" vertical="center" wrapText="1"/>
    </xf>
    <xf numFmtId="0" fontId="60" fillId="0" borderId="10" xfId="0" applyFont="1" applyBorder="1"/>
    <xf numFmtId="0" fontId="18" fillId="0" borderId="15" xfId="0" applyFont="1" applyBorder="1" applyAlignment="1">
      <alignment vertical="center" wrapText="1"/>
    </xf>
    <xf numFmtId="0" fontId="19" fillId="0" borderId="10" xfId="0" applyFont="1" applyBorder="1" applyAlignment="1">
      <alignment wrapText="1"/>
    </xf>
    <xf numFmtId="0" fontId="58" fillId="2" borderId="19" xfId="0" applyFont="1" applyFill="1" applyBorder="1" applyAlignment="1">
      <alignment horizontal="center" vertical="center" wrapText="1"/>
    </xf>
    <xf numFmtId="0" fontId="65" fillId="0" borderId="20" xfId="0" applyFont="1" applyBorder="1"/>
    <xf numFmtId="0" fontId="17" fillId="8" borderId="2" xfId="0" applyFont="1" applyFill="1" applyBorder="1" applyAlignment="1">
      <alignment horizontal="left" vertical="center" wrapText="1"/>
    </xf>
    <xf numFmtId="0" fontId="19" fillId="8" borderId="3" xfId="0" applyFont="1" applyFill="1" applyBorder="1" applyAlignment="1">
      <alignment horizontal="left"/>
    </xf>
    <xf numFmtId="0" fontId="20" fillId="0" borderId="24" xfId="0" applyFont="1" applyBorder="1" applyAlignment="1">
      <alignment horizontal="left" vertical="center" wrapText="1"/>
    </xf>
    <xf numFmtId="0" fontId="19" fillId="0" borderId="23" xfId="0" applyFont="1" applyBorder="1"/>
    <xf numFmtId="0" fontId="19" fillId="0" borderId="37" xfId="0" applyFont="1" applyBorder="1"/>
    <xf numFmtId="0" fontId="17" fillId="0" borderId="2" xfId="0" applyFont="1" applyBorder="1" applyAlignment="1">
      <alignment horizontal="left" vertical="center" wrapText="1"/>
    </xf>
    <xf numFmtId="0" fontId="20" fillId="0" borderId="2" xfId="0" applyFont="1" applyBorder="1" applyAlignment="1">
      <alignment horizontal="left" vertical="top" wrapText="1"/>
    </xf>
    <xf numFmtId="0" fontId="19" fillId="0" borderId="5" xfId="0" applyFont="1" applyBorder="1" applyAlignment="1">
      <alignment vertical="top"/>
    </xf>
    <xf numFmtId="0" fontId="19" fillId="0" borderId="3" xfId="0" applyFont="1" applyBorder="1" applyAlignment="1">
      <alignment vertical="top"/>
    </xf>
    <xf numFmtId="0" fontId="17" fillId="12" borderId="2" xfId="0" applyFont="1" applyFill="1" applyBorder="1" applyAlignment="1">
      <alignment horizontal="left" vertical="center" wrapText="1"/>
    </xf>
    <xf numFmtId="0" fontId="19" fillId="12" borderId="3" xfId="0" applyFont="1" applyFill="1" applyBorder="1"/>
    <xf numFmtId="0" fontId="59" fillId="8" borderId="50" xfId="0" applyFont="1" applyFill="1" applyBorder="1" applyAlignment="1">
      <alignment horizontal="left" vertical="center" wrapText="1"/>
    </xf>
    <xf numFmtId="0" fontId="19" fillId="8" borderId="51" xfId="0" applyFont="1" applyFill="1" applyBorder="1"/>
    <xf numFmtId="2" fontId="20" fillId="0" borderId="2" xfId="0" applyNumberFormat="1" applyFont="1" applyBorder="1" applyAlignment="1">
      <alignment horizontal="left" vertical="center" wrapText="1"/>
    </xf>
    <xf numFmtId="0" fontId="18" fillId="0" borderId="14" xfId="0" applyFont="1" applyBorder="1" applyAlignment="1">
      <alignment horizontal="left" vertical="center" wrapText="1"/>
    </xf>
    <xf numFmtId="0" fontId="19" fillId="0" borderId="11" xfId="0" applyFont="1" applyBorder="1"/>
    <xf numFmtId="0" fontId="17" fillId="13" borderId="2" xfId="0" applyFont="1" applyFill="1" applyBorder="1" applyAlignment="1">
      <alignment horizontal="center" vertical="center" wrapText="1"/>
    </xf>
    <xf numFmtId="0" fontId="19" fillId="12" borderId="5" xfId="0" applyFont="1" applyFill="1" applyBorder="1"/>
    <xf numFmtId="0" fontId="17" fillId="0" borderId="63" xfId="0" applyFont="1" applyBorder="1" applyAlignment="1">
      <alignment horizontal="left" vertical="center" wrapText="1"/>
    </xf>
    <xf numFmtId="0" fontId="19" fillId="0" borderId="64" xfId="0" applyFont="1" applyBorder="1"/>
    <xf numFmtId="0" fontId="32" fillId="15" borderId="38" xfId="0" applyFont="1" applyFill="1" applyBorder="1" applyAlignment="1">
      <alignment horizontal="center" vertical="top" wrapText="1"/>
    </xf>
    <xf numFmtId="0" fontId="32" fillId="11" borderId="2" xfId="0" applyFont="1" applyFill="1" applyBorder="1" applyAlignment="1">
      <alignment horizontal="center" vertical="top" wrapText="1"/>
    </xf>
    <xf numFmtId="0" fontId="78" fillId="12" borderId="5" xfId="0" applyFont="1" applyFill="1" applyBorder="1"/>
    <xf numFmtId="0" fontId="78" fillId="12" borderId="37" xfId="0" applyFont="1" applyFill="1" applyBorder="1"/>
    <xf numFmtId="0" fontId="17" fillId="0" borderId="2" xfId="0" applyFont="1" applyBorder="1" applyAlignment="1">
      <alignment horizontal="left" wrapText="1"/>
    </xf>
    <xf numFmtId="0" fontId="65" fillId="0" borderId="5" xfId="0" applyFont="1" applyBorder="1"/>
    <xf numFmtId="0" fontId="17" fillId="0" borderId="2" xfId="0" applyFont="1" applyBorder="1" applyAlignment="1">
      <alignment wrapText="1"/>
    </xf>
    <xf numFmtId="0" fontId="17" fillId="0" borderId="25" xfId="0" applyFont="1" applyBorder="1" applyAlignment="1">
      <alignment horizontal="left" wrapText="1"/>
    </xf>
    <xf numFmtId="0" fontId="65" fillId="0" borderId="13" xfId="0" applyFont="1" applyBorder="1"/>
    <xf numFmtId="0" fontId="31" fillId="0" borderId="38" xfId="0" applyFont="1" applyBorder="1" applyAlignment="1">
      <alignment vertical="center"/>
    </xf>
    <xf numFmtId="0" fontId="17" fillId="0" borderId="25" xfId="0" applyFont="1" applyBorder="1" applyAlignment="1">
      <alignment horizontal="center"/>
    </xf>
    <xf numFmtId="0" fontId="69" fillId="0" borderId="28" xfId="0" applyFont="1" applyBorder="1"/>
    <xf numFmtId="0" fontId="69" fillId="0" borderId="13" xfId="0" applyFont="1" applyBorder="1"/>
    <xf numFmtId="0" fontId="17" fillId="0" borderId="34" xfId="0" applyFont="1" applyBorder="1" applyAlignment="1">
      <alignment horizontal="center"/>
    </xf>
    <xf numFmtId="0" fontId="69" fillId="0" borderId="35" xfId="0" applyFont="1" applyBorder="1"/>
    <xf numFmtId="0" fontId="69" fillId="0" borderId="77" xfId="0" applyFont="1" applyBorder="1"/>
    <xf numFmtId="0" fontId="17" fillId="0" borderId="30" xfId="0" applyFont="1" applyBorder="1" applyAlignment="1">
      <alignment horizontal="center"/>
    </xf>
    <xf numFmtId="0" fontId="69" fillId="0" borderId="31" xfId="0" applyFont="1" applyBorder="1"/>
    <xf numFmtId="0" fontId="69" fillId="0" borderId="32" xfId="0" applyFont="1" applyBorder="1"/>
    <xf numFmtId="0" fontId="32" fillId="8" borderId="14" xfId="0" applyFont="1" applyFill="1" applyBorder="1" applyAlignment="1">
      <alignment horizontal="center" vertical="top"/>
    </xf>
    <xf numFmtId="0" fontId="32" fillId="8" borderId="5" xfId="0" applyFont="1" applyFill="1" applyBorder="1" applyAlignment="1">
      <alignment horizontal="center" vertical="top"/>
    </xf>
    <xf numFmtId="0" fontId="17" fillId="0" borderId="43" xfId="0" applyFont="1" applyBorder="1" applyAlignment="1">
      <alignment horizontal="center" vertical="top" wrapText="1"/>
    </xf>
    <xf numFmtId="0" fontId="69" fillId="0" borderId="43" xfId="0" applyFont="1" applyBorder="1"/>
    <xf numFmtId="0" fontId="39" fillId="0" borderId="25" xfId="0" applyFont="1" applyBorder="1" applyAlignment="1">
      <alignment horizontal="center" vertical="top" wrapText="1"/>
    </xf>
    <xf numFmtId="0" fontId="39" fillId="0" borderId="25" xfId="0" applyFont="1" applyBorder="1" applyAlignment="1">
      <alignment horizontal="center"/>
    </xf>
    <xf numFmtId="0" fontId="39" fillId="0" borderId="21" xfId="0" applyFont="1" applyBorder="1" applyAlignment="1">
      <alignment horizontal="center" vertical="top" wrapText="1"/>
    </xf>
    <xf numFmtId="0" fontId="69" fillId="0" borderId="22" xfId="0" applyFont="1" applyBorder="1"/>
    <xf numFmtId="0" fontId="17" fillId="0" borderId="14" xfId="0" applyFont="1" applyBorder="1" applyAlignment="1">
      <alignment horizontal="center" vertical="top" wrapText="1"/>
    </xf>
    <xf numFmtId="0" fontId="69" fillId="0" borderId="5" xfId="0" applyFont="1" applyBorder="1"/>
    <xf numFmtId="0" fontId="69" fillId="0" borderId="11" xfId="0" applyFont="1" applyBorder="1"/>
    <xf numFmtId="0" fontId="17" fillId="0" borderId="28" xfId="0" applyFont="1" applyBorder="1" applyAlignment="1">
      <alignment horizontal="center"/>
    </xf>
    <xf numFmtId="0" fontId="14" fillId="0" borderId="23" xfId="0" applyFont="1" applyBorder="1" applyAlignment="1">
      <alignment horizontal="left" wrapText="1"/>
    </xf>
    <xf numFmtId="0" fontId="75" fillId="0" borderId="23" xfId="0" applyFont="1" applyBorder="1" applyAlignment="1">
      <alignment wrapText="1"/>
    </xf>
    <xf numFmtId="0" fontId="75" fillId="0" borderId="0" xfId="0" applyFont="1" applyAlignment="1">
      <alignment horizontal="left" wrapText="1"/>
    </xf>
    <xf numFmtId="0" fontId="75" fillId="0" borderId="22" xfId="0" applyFont="1" applyBorder="1" applyAlignment="1">
      <alignment wrapText="1"/>
    </xf>
    <xf numFmtId="0" fontId="17" fillId="0" borderId="14" xfId="0" applyFont="1" applyBorder="1" applyAlignment="1">
      <alignment horizontal="center"/>
    </xf>
    <xf numFmtId="0" fontId="17" fillId="0" borderId="34" xfId="0" applyFont="1" applyBorder="1" applyAlignment="1">
      <alignment horizontal="center" vertical="top"/>
    </xf>
    <xf numFmtId="0" fontId="69" fillId="0" borderId="36" xfId="0" applyFont="1" applyBorder="1"/>
    <xf numFmtId="0" fontId="32" fillId="8" borderId="63" xfId="129" applyFont="1" applyFill="1" applyBorder="1" applyAlignment="1">
      <alignment horizontal="center" vertical="top" wrapText="1"/>
    </xf>
    <xf numFmtId="0" fontId="32" fillId="8" borderId="64" xfId="129" applyFont="1" applyFill="1" applyBorder="1" applyAlignment="1">
      <alignment horizontal="center" vertical="top" wrapText="1"/>
    </xf>
    <xf numFmtId="0" fontId="32" fillId="39" borderId="44" xfId="129" applyFont="1" applyFill="1" applyBorder="1" applyAlignment="1">
      <alignment horizontal="center" vertical="center" wrapText="1"/>
    </xf>
    <xf numFmtId="0" fontId="32" fillId="39" borderId="63" xfId="129" applyFont="1" applyFill="1" applyBorder="1" applyAlignment="1">
      <alignment horizontal="center" vertical="center" wrapText="1"/>
    </xf>
    <xf numFmtId="0" fontId="17" fillId="39" borderId="43" xfId="129" applyFont="1" applyFill="1" applyBorder="1" applyAlignment="1">
      <alignment horizontal="center" vertical="center" wrapText="1"/>
    </xf>
    <xf numFmtId="0" fontId="17" fillId="39" borderId="52" xfId="129" applyFont="1" applyFill="1" applyBorder="1" applyAlignment="1">
      <alignment horizontal="center" vertical="center" wrapText="1"/>
    </xf>
    <xf numFmtId="0" fontId="32" fillId="39" borderId="38" xfId="129" applyFont="1" applyFill="1" applyBorder="1" applyAlignment="1">
      <alignment horizontal="center" vertical="center" wrapText="1"/>
    </xf>
    <xf numFmtId="0" fontId="17" fillId="8" borderId="63" xfId="0" applyFont="1" applyFill="1" applyBorder="1" applyAlignment="1">
      <alignment horizontal="center" vertical="top" wrapText="1"/>
    </xf>
    <xf numFmtId="0" fontId="17" fillId="8" borderId="64" xfId="0" applyFont="1" applyFill="1" applyBorder="1" applyAlignment="1">
      <alignment horizontal="center" vertical="top" wrapText="1"/>
    </xf>
    <xf numFmtId="0" fontId="17" fillId="39" borderId="44" xfId="0" applyFont="1" applyFill="1" applyBorder="1" applyAlignment="1">
      <alignment horizontal="center" vertical="center" wrapText="1"/>
    </xf>
    <xf numFmtId="0" fontId="17" fillId="39" borderId="63" xfId="0" applyFont="1" applyFill="1" applyBorder="1" applyAlignment="1">
      <alignment horizontal="center" vertical="center" wrapText="1"/>
    </xf>
    <xf numFmtId="0" fontId="17" fillId="39" borderId="43" xfId="0" applyFont="1" applyFill="1" applyBorder="1" applyAlignment="1">
      <alignment horizontal="center" vertical="center" wrapText="1"/>
    </xf>
    <xf numFmtId="0" fontId="17" fillId="39" borderId="52" xfId="0" applyFont="1" applyFill="1" applyBorder="1" applyAlignment="1">
      <alignment horizontal="center" vertical="center" wrapText="1"/>
    </xf>
    <xf numFmtId="0" fontId="17" fillId="39" borderId="38" xfId="0" applyFont="1" applyFill="1" applyBorder="1" applyAlignment="1">
      <alignment horizontal="center" vertical="center" wrapText="1"/>
    </xf>
    <xf numFmtId="0" fontId="17" fillId="0" borderId="30" xfId="0" applyFont="1" applyBorder="1" applyAlignment="1">
      <alignment horizontal="center" vertical="center" wrapText="1"/>
    </xf>
    <xf numFmtId="0" fontId="19" fillId="0" borderId="31" xfId="0" applyFont="1" applyBorder="1"/>
    <xf numFmtId="0" fontId="39" fillId="0" borderId="30" xfId="0" applyFont="1" applyBorder="1" applyAlignment="1">
      <alignment horizontal="center" vertical="top" wrapText="1"/>
    </xf>
    <xf numFmtId="2" fontId="17" fillId="0" borderId="21" xfId="0" applyNumberFormat="1" applyFont="1" applyBorder="1" applyAlignment="1">
      <alignment horizontal="center"/>
    </xf>
    <xf numFmtId="0" fontId="75" fillId="0" borderId="0" xfId="0" applyFont="1"/>
    <xf numFmtId="0" fontId="35" fillId="0" borderId="14" xfId="0" applyFont="1" applyBorder="1" applyAlignment="1">
      <alignment horizontal="center" vertical="top" wrapText="1"/>
    </xf>
    <xf numFmtId="0" fontId="35" fillId="0" borderId="5" xfId="0" applyFont="1" applyBorder="1" applyAlignment="1">
      <alignment horizontal="center" vertical="top" wrapText="1"/>
    </xf>
    <xf numFmtId="0" fontId="35" fillId="0" borderId="13" xfId="0" applyFont="1" applyBorder="1" applyAlignment="1">
      <alignment horizontal="center" vertical="top" wrapText="1"/>
    </xf>
    <xf numFmtId="0" fontId="39" fillId="0" borderId="31" xfId="0" applyFont="1" applyBorder="1" applyAlignment="1">
      <alignment horizontal="center" vertical="top" wrapText="1"/>
    </xf>
    <xf numFmtId="0" fontId="39" fillId="0" borderId="54" xfId="0" applyFont="1" applyBorder="1" applyAlignment="1">
      <alignment horizontal="center" vertical="top" wrapText="1"/>
    </xf>
    <xf numFmtId="0" fontId="56" fillId="0" borderId="34" xfId="0" applyFont="1" applyBorder="1" applyAlignment="1">
      <alignment horizontal="center" vertical="top" wrapText="1"/>
    </xf>
    <xf numFmtId="0" fontId="19" fillId="0" borderId="35" xfId="0" applyFont="1" applyBorder="1"/>
    <xf numFmtId="0" fontId="14" fillId="0" borderId="38" xfId="0" applyFont="1" applyBorder="1" applyAlignment="1">
      <alignment horizontal="left" vertical="top" wrapText="1"/>
    </xf>
    <xf numFmtId="0" fontId="19" fillId="0" borderId="38" xfId="0" applyFont="1" applyBorder="1" applyAlignment="1">
      <alignment wrapText="1"/>
    </xf>
    <xf numFmtId="0" fontId="35" fillId="0" borderId="11" xfId="0" applyFont="1" applyBorder="1" applyAlignment="1">
      <alignment horizontal="center" vertical="top" wrapText="1"/>
    </xf>
    <xf numFmtId="0" fontId="35" fillId="0" borderId="25" xfId="0" applyFont="1" applyBorder="1" applyAlignment="1">
      <alignment horizontal="center" vertical="top" wrapText="1"/>
    </xf>
    <xf numFmtId="0" fontId="35" fillId="0" borderId="28" xfId="0" applyFont="1" applyBorder="1" applyAlignment="1">
      <alignment horizontal="center" vertical="top" wrapText="1"/>
    </xf>
    <xf numFmtId="0" fontId="35" fillId="0" borderId="14" xfId="0" applyFont="1" applyBorder="1" applyAlignment="1">
      <alignment horizontal="center"/>
    </xf>
    <xf numFmtId="0" fontId="32" fillId="8" borderId="11" xfId="0" applyFont="1" applyFill="1" applyBorder="1" applyAlignment="1">
      <alignment horizontal="center" vertical="top"/>
    </xf>
    <xf numFmtId="0" fontId="35" fillId="0" borderId="23" xfId="0" applyFont="1" applyBorder="1" applyAlignment="1">
      <alignment horizontal="center" vertical="top" wrapText="1"/>
    </xf>
    <xf numFmtId="0" fontId="35" fillId="0" borderId="37" xfId="0" applyFont="1" applyBorder="1" applyAlignment="1">
      <alignment horizontal="center" vertical="top" wrapText="1"/>
    </xf>
    <xf numFmtId="1" fontId="17" fillId="0" borderId="14" xfId="0" applyNumberFormat="1" applyFont="1" applyBorder="1" applyAlignment="1">
      <alignment horizontal="center" wrapText="1"/>
    </xf>
    <xf numFmtId="1" fontId="17" fillId="0" borderId="5" xfId="0" applyNumberFormat="1" applyFont="1" applyBorder="1" applyAlignment="1">
      <alignment horizontal="center" wrapText="1"/>
    </xf>
    <xf numFmtId="1" fontId="17" fillId="0" borderId="11" xfId="0" applyNumberFormat="1" applyFont="1" applyBorder="1" applyAlignment="1">
      <alignment horizontal="center" wrapText="1"/>
    </xf>
    <xf numFmtId="1" fontId="17" fillId="0" borderId="25" xfId="0" applyNumberFormat="1" applyFont="1" applyBorder="1" applyAlignment="1">
      <alignment horizontal="center" wrapText="1"/>
    </xf>
    <xf numFmtId="1" fontId="17" fillId="0" borderId="28" xfId="0" applyNumberFormat="1" applyFont="1" applyBorder="1" applyAlignment="1">
      <alignment horizontal="center" wrapText="1"/>
    </xf>
    <xf numFmtId="1" fontId="32" fillId="8" borderId="38" xfId="0" applyNumberFormat="1" applyFont="1" applyFill="1" applyBorder="1" applyAlignment="1">
      <alignment horizontal="center" vertical="top" wrapText="1"/>
    </xf>
    <xf numFmtId="1" fontId="17" fillId="0" borderId="38" xfId="0" applyNumberFormat="1" applyFont="1" applyBorder="1" applyAlignment="1">
      <alignment horizontal="center" wrapText="1"/>
    </xf>
    <xf numFmtId="1" fontId="17" fillId="0" borderId="13" xfId="0" applyNumberFormat="1" applyFont="1" applyBorder="1" applyAlignment="1">
      <alignment horizontal="center" wrapText="1"/>
    </xf>
    <xf numFmtId="0" fontId="32" fillId="8" borderId="56" xfId="0" applyFont="1" applyFill="1" applyBorder="1" applyAlignment="1">
      <alignment horizontal="center" vertical="top" wrapText="1"/>
    </xf>
    <xf numFmtId="0" fontId="32" fillId="8" borderId="22" xfId="0" applyFont="1" applyFill="1" applyBorder="1" applyAlignment="1">
      <alignment horizontal="center" vertical="top" wrapText="1"/>
    </xf>
    <xf numFmtId="0" fontId="17" fillId="0" borderId="2" xfId="0" applyFont="1" applyBorder="1" applyAlignment="1">
      <alignment horizontal="center" vertical="top"/>
    </xf>
    <xf numFmtId="0" fontId="65" fillId="0" borderId="5" xfId="0" applyFont="1" applyBorder="1" applyAlignment="1">
      <alignment horizontal="center"/>
    </xf>
    <xf numFmtId="0" fontId="32" fillId="8" borderId="2" xfId="0" applyFont="1" applyFill="1" applyBorder="1" applyAlignment="1">
      <alignment horizontal="center" vertical="top"/>
    </xf>
    <xf numFmtId="0" fontId="78" fillId="8" borderId="5" xfId="0" applyFont="1" applyFill="1" applyBorder="1" applyAlignment="1">
      <alignment horizontal="center"/>
    </xf>
    <xf numFmtId="0" fontId="17" fillId="0" borderId="28" xfId="0" applyFont="1" applyBorder="1" applyAlignment="1">
      <alignment horizontal="center" vertical="top" wrapText="1"/>
    </xf>
    <xf numFmtId="0" fontId="65" fillId="0" borderId="28" xfId="0" applyFont="1" applyBorder="1"/>
    <xf numFmtId="0" fontId="17" fillId="0" borderId="38" xfId="0" applyFont="1" applyBorder="1" applyAlignment="1">
      <alignment horizontal="center" vertical="top" wrapText="1"/>
    </xf>
    <xf numFmtId="0" fontId="31" fillId="0" borderId="38" xfId="0" applyFont="1" applyBorder="1"/>
    <xf numFmtId="0" fontId="65" fillId="0" borderId="38" xfId="0" applyFont="1" applyBorder="1"/>
    <xf numFmtId="0" fontId="17" fillId="0" borderId="2" xfId="0" applyFont="1" applyBorder="1" applyAlignment="1">
      <alignment horizontal="center" vertical="top" wrapText="1"/>
    </xf>
    <xf numFmtId="0" fontId="65" fillId="0" borderId="3" xfId="0" applyFont="1" applyBorder="1"/>
    <xf numFmtId="2" fontId="17" fillId="0" borderId="2" xfId="0" applyNumberFormat="1" applyFont="1" applyBorder="1" applyAlignment="1">
      <alignment horizontal="center" vertical="top" wrapText="1"/>
    </xf>
    <xf numFmtId="0" fontId="17" fillId="0" borderId="23" xfId="0" applyFont="1" applyBorder="1" applyAlignment="1">
      <alignment horizontal="center" vertical="top" wrapText="1"/>
    </xf>
    <xf numFmtId="0" fontId="65" fillId="0" borderId="23" xfId="0" applyFont="1" applyBorder="1"/>
    <xf numFmtId="0" fontId="65" fillId="0" borderId="37" xfId="0" applyFont="1" applyBorder="1"/>
    <xf numFmtId="2" fontId="17" fillId="0" borderId="14" xfId="0" applyNumberFormat="1" applyFont="1" applyBorder="1" applyAlignment="1">
      <alignment horizontal="center" vertical="top" wrapText="1"/>
    </xf>
    <xf numFmtId="2" fontId="17" fillId="0" borderId="5" xfId="0" applyNumberFormat="1" applyFont="1" applyBorder="1" applyAlignment="1">
      <alignment horizontal="center" vertical="top" wrapText="1"/>
    </xf>
    <xf numFmtId="2" fontId="38" fillId="0" borderId="28" xfId="0" applyNumberFormat="1" applyFont="1" applyBorder="1" applyAlignment="1">
      <alignment horizontal="center" vertical="top" wrapText="1"/>
    </xf>
    <xf numFmtId="2" fontId="38" fillId="0" borderId="14" xfId="0" applyNumberFormat="1" applyFont="1" applyBorder="1" applyAlignment="1">
      <alignment horizontal="left" vertical="top" wrapText="1"/>
    </xf>
    <xf numFmtId="2" fontId="38" fillId="0" borderId="5" xfId="0" applyNumberFormat="1" applyFont="1" applyBorder="1" applyAlignment="1">
      <alignment horizontal="left" vertical="top" wrapText="1"/>
    </xf>
    <xf numFmtId="2" fontId="32" fillId="8" borderId="38" xfId="0" applyNumberFormat="1" applyFont="1" applyFill="1" applyBorder="1" applyAlignment="1">
      <alignment horizontal="center" vertical="top" wrapText="1"/>
    </xf>
    <xf numFmtId="0" fontId="65" fillId="0" borderId="5" xfId="0" applyFont="1" applyBorder="1" applyAlignment="1">
      <alignment horizontal="left"/>
    </xf>
    <xf numFmtId="2" fontId="17" fillId="0" borderId="38" xfId="0" applyNumberFormat="1" applyFont="1" applyBorder="1" applyAlignment="1">
      <alignment horizontal="center" vertical="top" wrapText="1"/>
    </xf>
    <xf numFmtId="2" fontId="38" fillId="0" borderId="5" xfId="0" applyNumberFormat="1" applyFont="1" applyBorder="1" applyAlignment="1">
      <alignment horizontal="center" vertical="top" wrapText="1"/>
    </xf>
    <xf numFmtId="0" fontId="17" fillId="0" borderId="38" xfId="24" applyFont="1" applyBorder="1" applyAlignment="1">
      <alignment horizontal="center" vertical="top" wrapText="1"/>
    </xf>
    <xf numFmtId="0" fontId="31" fillId="0" borderId="38" xfId="24" applyFont="1" applyBorder="1" applyAlignment="1">
      <alignment horizontal="center" vertical="top" wrapText="1"/>
    </xf>
    <xf numFmtId="0" fontId="32" fillId="8" borderId="38" xfId="24" applyFont="1" applyFill="1" applyBorder="1" applyAlignment="1">
      <alignment horizontal="center" vertical="top" wrapText="1"/>
    </xf>
    <xf numFmtId="0" fontId="17" fillId="0" borderId="52" xfId="24" applyFont="1" applyBorder="1" applyAlignment="1">
      <alignment horizontal="center" vertical="top" wrapText="1"/>
    </xf>
    <xf numFmtId="0" fontId="31" fillId="0" borderId="52" xfId="24" applyFont="1" applyBorder="1" applyAlignment="1">
      <alignment horizontal="center" vertical="top" wrapText="1"/>
    </xf>
    <xf numFmtId="0" fontId="17" fillId="0" borderId="38" xfId="24" applyFont="1" applyBorder="1" applyAlignment="1">
      <alignment horizontal="center" vertical="center" wrapText="1"/>
    </xf>
    <xf numFmtId="0" fontId="85" fillId="8" borderId="38" xfId="0" applyFont="1" applyFill="1" applyBorder="1" applyAlignment="1">
      <alignment horizontal="center" vertical="top" wrapText="1"/>
    </xf>
    <xf numFmtId="0" fontId="72" fillId="0" borderId="38" xfId="24" applyFont="1" applyBorder="1" applyAlignment="1">
      <alignment horizontal="center" wrapText="1"/>
    </xf>
    <xf numFmtId="0" fontId="69" fillId="0" borderId="38" xfId="24" applyFont="1" applyBorder="1"/>
    <xf numFmtId="0" fontId="39" fillId="0" borderId="38" xfId="24" applyFont="1" applyBorder="1" applyAlignment="1">
      <alignment horizontal="center" wrapText="1"/>
    </xf>
    <xf numFmtId="0" fontId="32" fillId="8" borderId="50" xfId="24" applyFont="1" applyFill="1" applyBorder="1" applyAlignment="1">
      <alignment horizontal="center" vertical="top" wrapText="1"/>
    </xf>
    <xf numFmtId="0" fontId="32" fillId="8" borderId="51" xfId="24" applyFont="1" applyFill="1" applyBorder="1" applyAlignment="1">
      <alignment horizontal="center" vertical="top" wrapText="1"/>
    </xf>
    <xf numFmtId="0" fontId="32" fillId="8" borderId="49" xfId="24" applyFont="1" applyFill="1" applyBorder="1" applyAlignment="1">
      <alignment horizontal="center" vertical="top" wrapText="1"/>
    </xf>
    <xf numFmtId="49" fontId="17" fillId="0" borderId="38" xfId="24" applyNumberFormat="1" applyFont="1" applyBorder="1" applyAlignment="1">
      <alignment horizontal="center" vertical="center" wrapText="1"/>
    </xf>
    <xf numFmtId="0" fontId="72" fillId="0" borderId="50" xfId="24" applyFont="1" applyBorder="1" applyAlignment="1">
      <alignment horizontal="center" wrapText="1"/>
    </xf>
    <xf numFmtId="0" fontId="72" fillId="0" borderId="51" xfId="24" applyFont="1" applyBorder="1" applyAlignment="1">
      <alignment horizontal="center" wrapText="1"/>
    </xf>
  </cellXfs>
  <cellStyles count="268">
    <cellStyle name="20% - Accent1" xfId="67" xr:uid="{00000000-0005-0000-0000-000000000000}"/>
    <cellStyle name="20% - Accent2" xfId="68" xr:uid="{00000000-0005-0000-0000-000001000000}"/>
    <cellStyle name="20% - Accent3" xfId="69" xr:uid="{00000000-0005-0000-0000-000002000000}"/>
    <cellStyle name="20% - Accent4" xfId="70" xr:uid="{00000000-0005-0000-0000-000003000000}"/>
    <cellStyle name="20% - Accent5" xfId="71" xr:uid="{00000000-0005-0000-0000-000004000000}"/>
    <cellStyle name="20% - Accent6" xfId="72" xr:uid="{00000000-0005-0000-0000-000005000000}"/>
    <cellStyle name="40% - Accent1" xfId="73" xr:uid="{00000000-0005-0000-0000-000006000000}"/>
    <cellStyle name="40% - Accent2" xfId="74" xr:uid="{00000000-0005-0000-0000-000007000000}"/>
    <cellStyle name="40% - Accent3" xfId="75" xr:uid="{00000000-0005-0000-0000-000008000000}"/>
    <cellStyle name="40% - Accent4" xfId="76" xr:uid="{00000000-0005-0000-0000-000009000000}"/>
    <cellStyle name="40% - Accent5" xfId="77" xr:uid="{00000000-0005-0000-0000-00000A000000}"/>
    <cellStyle name="40% - Accent6" xfId="78" xr:uid="{00000000-0005-0000-0000-00000B000000}"/>
    <cellStyle name="60% - Accent1" xfId="79" xr:uid="{00000000-0005-0000-0000-00000C000000}"/>
    <cellStyle name="60% - Accent2" xfId="80" xr:uid="{00000000-0005-0000-0000-00000D000000}"/>
    <cellStyle name="60% - Accent3" xfId="81" xr:uid="{00000000-0005-0000-0000-00000E000000}"/>
    <cellStyle name="60% - Accent4" xfId="82" xr:uid="{00000000-0005-0000-0000-00000F000000}"/>
    <cellStyle name="60% - Accent5" xfId="83" xr:uid="{00000000-0005-0000-0000-000010000000}"/>
    <cellStyle name="60% - Accent6" xfId="84" xr:uid="{00000000-0005-0000-0000-000011000000}"/>
    <cellStyle name="Accent1" xfId="85" xr:uid="{00000000-0005-0000-0000-000012000000}"/>
    <cellStyle name="Accent2" xfId="86" xr:uid="{00000000-0005-0000-0000-000013000000}"/>
    <cellStyle name="Accent3" xfId="87" xr:uid="{00000000-0005-0000-0000-000014000000}"/>
    <cellStyle name="Accent4" xfId="88" xr:uid="{00000000-0005-0000-0000-000015000000}"/>
    <cellStyle name="Accent5" xfId="89" xr:uid="{00000000-0005-0000-0000-000016000000}"/>
    <cellStyle name="Accent6" xfId="90" xr:uid="{00000000-0005-0000-0000-000017000000}"/>
    <cellStyle name="Bad" xfId="91" xr:uid="{00000000-0005-0000-0000-000018000000}"/>
    <cellStyle name="Calculation" xfId="92" xr:uid="{00000000-0005-0000-0000-000019000000}"/>
    <cellStyle name="Check Cell" xfId="93" xr:uid="{00000000-0005-0000-0000-00001A000000}"/>
    <cellStyle name="Explanatory Text" xfId="94" xr:uid="{00000000-0005-0000-0000-00001B000000}"/>
    <cellStyle name="Good" xfId="95" xr:uid="{00000000-0005-0000-0000-00001C000000}"/>
    <cellStyle name="Heading 1" xfId="96" xr:uid="{00000000-0005-0000-0000-00001D000000}"/>
    <cellStyle name="Heading 2" xfId="97" xr:uid="{00000000-0005-0000-0000-00001E000000}"/>
    <cellStyle name="Heading 3" xfId="98" xr:uid="{00000000-0005-0000-0000-00001F000000}"/>
    <cellStyle name="Heading 4" xfId="99" xr:uid="{00000000-0005-0000-0000-000020000000}"/>
    <cellStyle name="Input" xfId="100" xr:uid="{00000000-0005-0000-0000-000021000000}"/>
    <cellStyle name="Linked Cell" xfId="101" xr:uid="{00000000-0005-0000-0000-000022000000}"/>
    <cellStyle name="Neutral" xfId="102" xr:uid="{00000000-0005-0000-0000-000023000000}"/>
    <cellStyle name="Note" xfId="103" xr:uid="{00000000-0005-0000-0000-000024000000}"/>
    <cellStyle name="Output" xfId="104" xr:uid="{00000000-0005-0000-0000-000025000000}"/>
    <cellStyle name="Title" xfId="105" xr:uid="{00000000-0005-0000-0000-000026000000}"/>
    <cellStyle name="Total" xfId="106" xr:uid="{00000000-0005-0000-0000-000027000000}"/>
    <cellStyle name="Warning Text" xfId="107" xr:uid="{00000000-0005-0000-0000-000028000000}"/>
    <cellStyle name="Відсотковий 2" xfId="52" xr:uid="{00000000-0005-0000-0000-000029000000}"/>
    <cellStyle name="Відсотковий 3" xfId="53" xr:uid="{00000000-0005-0000-0000-00002A000000}"/>
    <cellStyle name="Відсотковий 3 2" xfId="64" xr:uid="{00000000-0005-0000-0000-00002B000000}"/>
    <cellStyle name="Відсотковий 3 2 2" xfId="149" xr:uid="{00000000-0005-0000-0000-00002C000000}"/>
    <cellStyle name="Відсотковий 3 2 2 2" xfId="204" xr:uid="{00000000-0005-0000-0000-00002C000000}"/>
    <cellStyle name="Відсотковий 3 2 2 3" xfId="255" xr:uid="{00000000-0005-0000-0000-00002C000000}"/>
    <cellStyle name="Відсотковий 3 2 3" xfId="177" xr:uid="{00000000-0005-0000-0000-00002B000000}"/>
    <cellStyle name="Відсотковий 3 2 4" xfId="231" xr:uid="{00000000-0005-0000-0000-00002B000000}"/>
    <cellStyle name="Відсотковий 3 3" xfId="141" xr:uid="{00000000-0005-0000-0000-00002D000000}"/>
    <cellStyle name="Відсотковий 3 3 2" xfId="197" xr:uid="{00000000-0005-0000-0000-00002D000000}"/>
    <cellStyle name="Відсотковий 3 3 3" xfId="248" xr:uid="{00000000-0005-0000-0000-00002D000000}"/>
    <cellStyle name="Відсотковий 3 4" xfId="170" xr:uid="{00000000-0005-0000-0000-00002A000000}"/>
    <cellStyle name="Відсотковий 3 5" xfId="224" xr:uid="{00000000-0005-0000-0000-00002A000000}"/>
    <cellStyle name="Заголовок 1 2" xfId="108" xr:uid="{00000000-0005-0000-0000-00002E000000}"/>
    <cellStyle name="Заголовок 2 2" xfId="109" xr:uid="{00000000-0005-0000-0000-00002F000000}"/>
    <cellStyle name="Заголовок 3 2" xfId="110" xr:uid="{00000000-0005-0000-0000-000030000000}"/>
    <cellStyle name="Заголовок 4 2" xfId="111" xr:uid="{00000000-0005-0000-0000-000031000000}"/>
    <cellStyle name="Звичайний" xfId="0" builtinId="0"/>
    <cellStyle name="Звичайний 10" xfId="12" xr:uid="{00000000-0005-0000-0000-000032000000}"/>
    <cellStyle name="Звичайний 10 2" xfId="32" xr:uid="{00000000-0005-0000-0000-000033000000}"/>
    <cellStyle name="Звичайний 11" xfId="13" xr:uid="{00000000-0005-0000-0000-000034000000}"/>
    <cellStyle name="Звичайний 11 2" xfId="33" xr:uid="{00000000-0005-0000-0000-000035000000}"/>
    <cellStyle name="Звичайний 12" xfId="14" xr:uid="{00000000-0005-0000-0000-000036000000}"/>
    <cellStyle name="Звичайний 12 2" xfId="34" xr:uid="{00000000-0005-0000-0000-000037000000}"/>
    <cellStyle name="Звичайний 13" xfId="15" xr:uid="{00000000-0005-0000-0000-000038000000}"/>
    <cellStyle name="Звичайний 13 2" xfId="35" xr:uid="{00000000-0005-0000-0000-000039000000}"/>
    <cellStyle name="Звичайний 14" xfId="16" xr:uid="{00000000-0005-0000-0000-00003A000000}"/>
    <cellStyle name="Звичайний 14 2" xfId="36" xr:uid="{00000000-0005-0000-0000-00003B000000}"/>
    <cellStyle name="Звичайний 15" xfId="17" xr:uid="{00000000-0005-0000-0000-00003C000000}"/>
    <cellStyle name="Звичайний 15 2" xfId="37" xr:uid="{00000000-0005-0000-0000-00003D000000}"/>
    <cellStyle name="Звичайний 16" xfId="18" xr:uid="{00000000-0005-0000-0000-00003E000000}"/>
    <cellStyle name="Звичайний 16 2" xfId="38" xr:uid="{00000000-0005-0000-0000-00003F000000}"/>
    <cellStyle name="Звичайний 17" xfId="19" xr:uid="{00000000-0005-0000-0000-000040000000}"/>
    <cellStyle name="Звичайний 17 2" xfId="39" xr:uid="{00000000-0005-0000-0000-000041000000}"/>
    <cellStyle name="Звичайний 18" xfId="20" xr:uid="{00000000-0005-0000-0000-000042000000}"/>
    <cellStyle name="Звичайний 18 2" xfId="40" xr:uid="{00000000-0005-0000-0000-000043000000}"/>
    <cellStyle name="Звичайний 19" xfId="21" xr:uid="{00000000-0005-0000-0000-000044000000}"/>
    <cellStyle name="Звичайний 19 2" xfId="41" xr:uid="{00000000-0005-0000-0000-000045000000}"/>
    <cellStyle name="Звичайний 2" xfId="3" xr:uid="{00000000-0005-0000-0000-000046000000}"/>
    <cellStyle name="Звичайний 2 2" xfId="24" xr:uid="{00000000-0005-0000-0000-000047000000}"/>
    <cellStyle name="Звичайний 20" xfId="22" xr:uid="{00000000-0005-0000-0000-000048000000}"/>
    <cellStyle name="Звичайний 20 2" xfId="56" xr:uid="{00000000-0005-0000-0000-000049000000}"/>
    <cellStyle name="Звичайний 21" xfId="23" xr:uid="{00000000-0005-0000-0000-00004A000000}"/>
    <cellStyle name="Звичайний 21 2" xfId="57" xr:uid="{00000000-0005-0000-0000-00004B000000}"/>
    <cellStyle name="Звичайний 22" xfId="44" xr:uid="{00000000-0005-0000-0000-00004C000000}"/>
    <cellStyle name="Звичайний 22 2" xfId="58" xr:uid="{00000000-0005-0000-0000-00004D000000}"/>
    <cellStyle name="Звичайний 23" xfId="45" xr:uid="{00000000-0005-0000-0000-00004E000000}"/>
    <cellStyle name="Звичайний 23 2" xfId="59" xr:uid="{00000000-0005-0000-0000-00004F000000}"/>
    <cellStyle name="Звичайний 23 2 2" xfId="144" xr:uid="{00000000-0005-0000-0000-000050000000}"/>
    <cellStyle name="Звичайний 23 2 2 2" xfId="199" xr:uid="{00000000-0005-0000-0000-000050000000}"/>
    <cellStyle name="Звичайний 23 2 2 3" xfId="250" xr:uid="{00000000-0005-0000-0000-000050000000}"/>
    <cellStyle name="Звичайний 23 2 3" xfId="172" xr:uid="{00000000-0005-0000-0000-00004F000000}"/>
    <cellStyle name="Звичайний 23 2 4" xfId="226" xr:uid="{00000000-0005-0000-0000-00004F000000}"/>
    <cellStyle name="Звичайний 23 3" xfId="132" xr:uid="{00000000-0005-0000-0000-000051000000}"/>
    <cellStyle name="Звичайний 23 3 2" xfId="160" xr:uid="{00000000-0005-0000-0000-000052000000}"/>
    <cellStyle name="Звичайний 23 3 2 2" xfId="214" xr:uid="{00000000-0005-0000-0000-000052000000}"/>
    <cellStyle name="Звичайний 23 3 2 3" xfId="264" xr:uid="{00000000-0005-0000-0000-000052000000}"/>
    <cellStyle name="Звичайний 23 3 3" xfId="188" xr:uid="{00000000-0005-0000-0000-000051000000}"/>
    <cellStyle name="Звичайний 23 3 4" xfId="240" xr:uid="{00000000-0005-0000-0000-000051000000}"/>
    <cellStyle name="Звичайний 23 4" xfId="136" xr:uid="{00000000-0005-0000-0000-000053000000}"/>
    <cellStyle name="Звичайний 23 4 2" xfId="192" xr:uid="{00000000-0005-0000-0000-000053000000}"/>
    <cellStyle name="Звичайний 23 4 3" xfId="243" xr:uid="{00000000-0005-0000-0000-000053000000}"/>
    <cellStyle name="Звичайний 23 5" xfId="165" xr:uid="{00000000-0005-0000-0000-00004E000000}"/>
    <cellStyle name="Звичайний 23 6" xfId="219" xr:uid="{00000000-0005-0000-0000-00004E000000}"/>
    <cellStyle name="Звичайний 24" xfId="46" xr:uid="{00000000-0005-0000-0000-000054000000}"/>
    <cellStyle name="Звичайний 24 2" xfId="60" xr:uid="{00000000-0005-0000-0000-000055000000}"/>
    <cellStyle name="Звичайний 24 2 2" xfId="145" xr:uid="{00000000-0005-0000-0000-000056000000}"/>
    <cellStyle name="Звичайний 24 2 2 2" xfId="200" xr:uid="{00000000-0005-0000-0000-000056000000}"/>
    <cellStyle name="Звичайний 24 2 2 3" xfId="251" xr:uid="{00000000-0005-0000-0000-000056000000}"/>
    <cellStyle name="Звичайний 24 2 3" xfId="173" xr:uid="{00000000-0005-0000-0000-000055000000}"/>
    <cellStyle name="Звичайний 24 2 4" xfId="227" xr:uid="{00000000-0005-0000-0000-000055000000}"/>
    <cellStyle name="Звичайний 24 3" xfId="133" xr:uid="{00000000-0005-0000-0000-000057000000}"/>
    <cellStyle name="Звичайний 24 3 2" xfId="161" xr:uid="{00000000-0005-0000-0000-000058000000}"/>
    <cellStyle name="Звичайний 24 3 2 2" xfId="215" xr:uid="{00000000-0005-0000-0000-000058000000}"/>
    <cellStyle name="Звичайний 24 3 2 3" xfId="265" xr:uid="{00000000-0005-0000-0000-000058000000}"/>
    <cellStyle name="Звичайний 24 3 3" xfId="189" xr:uid="{00000000-0005-0000-0000-000057000000}"/>
    <cellStyle name="Звичайний 24 3 4" xfId="241" xr:uid="{00000000-0005-0000-0000-000057000000}"/>
    <cellStyle name="Звичайний 24 4" xfId="137" xr:uid="{00000000-0005-0000-0000-000059000000}"/>
    <cellStyle name="Звичайний 24 4 2" xfId="193" xr:uid="{00000000-0005-0000-0000-000059000000}"/>
    <cellStyle name="Звичайний 24 4 3" xfId="244" xr:uid="{00000000-0005-0000-0000-000059000000}"/>
    <cellStyle name="Звичайний 24 5" xfId="166" xr:uid="{00000000-0005-0000-0000-000054000000}"/>
    <cellStyle name="Звичайний 24 6" xfId="220" xr:uid="{00000000-0005-0000-0000-000054000000}"/>
    <cellStyle name="Звичайний 25" xfId="47" xr:uid="{00000000-0005-0000-0000-00005A000000}"/>
    <cellStyle name="Звичайний 25 2" xfId="61" xr:uid="{00000000-0005-0000-0000-00005B000000}"/>
    <cellStyle name="Звичайний 25 2 2" xfId="146" xr:uid="{00000000-0005-0000-0000-00005C000000}"/>
    <cellStyle name="Звичайний 25 2 2 2" xfId="201" xr:uid="{00000000-0005-0000-0000-00005C000000}"/>
    <cellStyle name="Звичайний 25 2 2 3" xfId="252" xr:uid="{00000000-0005-0000-0000-00005C000000}"/>
    <cellStyle name="Звичайний 25 2 3" xfId="174" xr:uid="{00000000-0005-0000-0000-00005B000000}"/>
    <cellStyle name="Звичайний 25 2 4" xfId="228" xr:uid="{00000000-0005-0000-0000-00005B000000}"/>
    <cellStyle name="Звичайний 25 3" xfId="134" xr:uid="{00000000-0005-0000-0000-00005D000000}"/>
    <cellStyle name="Звичайний 25 3 2" xfId="162" xr:uid="{00000000-0005-0000-0000-00005E000000}"/>
    <cellStyle name="Звичайний 25 3 2 2" xfId="216" xr:uid="{00000000-0005-0000-0000-00005E000000}"/>
    <cellStyle name="Звичайний 25 3 2 3" xfId="266" xr:uid="{00000000-0005-0000-0000-00005E000000}"/>
    <cellStyle name="Звичайний 25 3 3" xfId="190" xr:uid="{00000000-0005-0000-0000-00005D000000}"/>
    <cellStyle name="Звичайний 25 3 4" xfId="242" xr:uid="{00000000-0005-0000-0000-00005D000000}"/>
    <cellStyle name="Звичайний 25 4" xfId="138" xr:uid="{00000000-0005-0000-0000-00005F000000}"/>
    <cellStyle name="Звичайний 25 4 2" xfId="194" xr:uid="{00000000-0005-0000-0000-00005F000000}"/>
    <cellStyle name="Звичайний 25 4 3" xfId="245" xr:uid="{00000000-0005-0000-0000-00005F000000}"/>
    <cellStyle name="Звичайний 25 5" xfId="167" xr:uid="{00000000-0005-0000-0000-00005A000000}"/>
    <cellStyle name="Звичайний 25 6" xfId="221" xr:uid="{00000000-0005-0000-0000-00005A000000}"/>
    <cellStyle name="Звичайний 26" xfId="48" xr:uid="{00000000-0005-0000-0000-000060000000}"/>
    <cellStyle name="Звичайний 26 2" xfId="62" xr:uid="{00000000-0005-0000-0000-000061000000}"/>
    <cellStyle name="Звичайний 26 2 2" xfId="147" xr:uid="{00000000-0005-0000-0000-000062000000}"/>
    <cellStyle name="Звичайний 26 2 2 2" xfId="202" xr:uid="{00000000-0005-0000-0000-000062000000}"/>
    <cellStyle name="Звичайний 26 2 2 3" xfId="253" xr:uid="{00000000-0005-0000-0000-000062000000}"/>
    <cellStyle name="Звичайний 26 2 3" xfId="175" xr:uid="{00000000-0005-0000-0000-000061000000}"/>
    <cellStyle name="Звичайний 26 2 4" xfId="229" xr:uid="{00000000-0005-0000-0000-000061000000}"/>
    <cellStyle name="Звичайний 26 3" xfId="139" xr:uid="{00000000-0005-0000-0000-000063000000}"/>
    <cellStyle name="Звичайний 26 3 2" xfId="195" xr:uid="{00000000-0005-0000-0000-000063000000}"/>
    <cellStyle name="Звичайний 26 3 3" xfId="246" xr:uid="{00000000-0005-0000-0000-000063000000}"/>
    <cellStyle name="Звичайний 26 4" xfId="168" xr:uid="{00000000-0005-0000-0000-000060000000}"/>
    <cellStyle name="Звичайний 26 5" xfId="222" xr:uid="{00000000-0005-0000-0000-000060000000}"/>
    <cellStyle name="Звичайний 27" xfId="55" xr:uid="{00000000-0005-0000-0000-000064000000}"/>
    <cellStyle name="Звичайний 27 2" xfId="143" xr:uid="{00000000-0005-0000-0000-000065000000}"/>
    <cellStyle name="Звичайний 28" xfId="66" xr:uid="{00000000-0005-0000-0000-000066000000}"/>
    <cellStyle name="Звичайний 28 2" xfId="151" xr:uid="{00000000-0005-0000-0000-000067000000}"/>
    <cellStyle name="Звичайний 29" xfId="129" xr:uid="{00000000-0005-0000-0000-000068000000}"/>
    <cellStyle name="Звичайний 29 2" xfId="159" xr:uid="{00000000-0005-0000-0000-000069000000}"/>
    <cellStyle name="Звичайний 29 2 2" xfId="213" xr:uid="{00000000-0005-0000-0000-000069000000}"/>
    <cellStyle name="Звичайний 29 2 3" xfId="263" xr:uid="{00000000-0005-0000-0000-000069000000}"/>
    <cellStyle name="Звичайний 29 3" xfId="185" xr:uid="{00000000-0005-0000-0000-000068000000}"/>
    <cellStyle name="Звичайний 29 4" xfId="239" xr:uid="{00000000-0005-0000-0000-000068000000}"/>
    <cellStyle name="Звичайний 3" xfId="4" xr:uid="{00000000-0005-0000-0000-00006A000000}"/>
    <cellStyle name="Звичайний 3 2" xfId="25" xr:uid="{00000000-0005-0000-0000-00006B000000}"/>
    <cellStyle name="Звичайний 3 2 2 2" xfId="163" xr:uid="{00000000-0005-0000-0000-00006C000000}"/>
    <cellStyle name="Звичайний 3 2 2 2 2" xfId="217" xr:uid="{00000000-0005-0000-0000-00006C000000}"/>
    <cellStyle name="Звичайний 3 2 2 2 3" xfId="267" xr:uid="{00000000-0005-0000-0000-00006C000000}"/>
    <cellStyle name="Звичайний 3 3" xfId="51" xr:uid="{00000000-0005-0000-0000-00006D000000}"/>
    <cellStyle name="Звичайний 30" xfId="130" xr:uid="{00000000-0005-0000-0000-00006E000000}"/>
    <cellStyle name="Звичайний 30 2" xfId="186" xr:uid="{00000000-0005-0000-0000-00006E000000}"/>
    <cellStyle name="Звичайний 31" xfId="131" xr:uid="{00000000-0005-0000-0000-00006F000000}"/>
    <cellStyle name="Звичайний 31 2" xfId="187" xr:uid="{00000000-0005-0000-0000-00006F000000}"/>
    <cellStyle name="Звичайний 32" xfId="135" xr:uid="{00000000-0005-0000-0000-000070000000}"/>
    <cellStyle name="Звичайний 32 2" xfId="191" xr:uid="{00000000-0005-0000-0000-000070000000}"/>
    <cellStyle name="Звичайний 33" xfId="157" xr:uid="{00000000-0005-0000-0000-000071000000}"/>
    <cellStyle name="Звичайний 33 2" xfId="211" xr:uid="{00000000-0005-0000-0000-000071000000}"/>
    <cellStyle name="Звичайний 34" xfId="164" xr:uid="{00000000-0005-0000-0000-0000D6000000}"/>
    <cellStyle name="Звичайний 35" xfId="218" xr:uid="{00000000-0005-0000-0000-00000C010000}"/>
    <cellStyle name="Звичайний 4" xfId="6" xr:uid="{00000000-0005-0000-0000-000072000000}"/>
    <cellStyle name="Звичайний 4 2" xfId="26" xr:uid="{00000000-0005-0000-0000-000073000000}"/>
    <cellStyle name="Звичайний 4 3" xfId="54" xr:uid="{00000000-0005-0000-0000-000074000000}"/>
    <cellStyle name="Звичайний 4 3 2" xfId="65" xr:uid="{00000000-0005-0000-0000-000075000000}"/>
    <cellStyle name="Звичайний 4 3 2 2" xfId="150" xr:uid="{00000000-0005-0000-0000-000076000000}"/>
    <cellStyle name="Звичайний 4 3 2 2 2" xfId="205" xr:uid="{00000000-0005-0000-0000-000076000000}"/>
    <cellStyle name="Звичайний 4 3 2 2 3" xfId="256" xr:uid="{00000000-0005-0000-0000-000076000000}"/>
    <cellStyle name="Звичайний 4 3 2 3" xfId="178" xr:uid="{00000000-0005-0000-0000-000075000000}"/>
    <cellStyle name="Звичайний 4 3 2 4" xfId="232" xr:uid="{00000000-0005-0000-0000-000075000000}"/>
    <cellStyle name="Звичайний 4 3 3" xfId="142" xr:uid="{00000000-0005-0000-0000-000077000000}"/>
    <cellStyle name="Звичайний 4 3 3 2" xfId="198" xr:uid="{00000000-0005-0000-0000-000077000000}"/>
    <cellStyle name="Звичайний 4 3 3 3" xfId="249" xr:uid="{00000000-0005-0000-0000-000077000000}"/>
    <cellStyle name="Звичайний 4 3 4" xfId="171" xr:uid="{00000000-0005-0000-0000-000074000000}"/>
    <cellStyle name="Звичайний 4 3 5" xfId="225" xr:uid="{00000000-0005-0000-0000-000074000000}"/>
    <cellStyle name="Звичайний 5" xfId="7" xr:uid="{00000000-0005-0000-0000-000078000000}"/>
    <cellStyle name="Звичайний 5 2" xfId="27" xr:uid="{00000000-0005-0000-0000-000079000000}"/>
    <cellStyle name="Звичайний 6" xfId="8" xr:uid="{00000000-0005-0000-0000-00007A000000}"/>
    <cellStyle name="Звичайний 6 2" xfId="28" xr:uid="{00000000-0005-0000-0000-00007B000000}"/>
    <cellStyle name="Звичайний 7" xfId="9" xr:uid="{00000000-0005-0000-0000-00007C000000}"/>
    <cellStyle name="Звичайний 7 2" xfId="29" xr:uid="{00000000-0005-0000-0000-00007D000000}"/>
    <cellStyle name="Звичайний 8" xfId="10" xr:uid="{00000000-0005-0000-0000-00007E000000}"/>
    <cellStyle name="Звичайний 8 2" xfId="30" xr:uid="{00000000-0005-0000-0000-00007F000000}"/>
    <cellStyle name="Звичайний 9" xfId="11" xr:uid="{00000000-0005-0000-0000-000080000000}"/>
    <cellStyle name="Звичайний 9 2" xfId="31" xr:uid="{00000000-0005-0000-0000-000081000000}"/>
    <cellStyle name="Обычный 10" xfId="112" xr:uid="{00000000-0005-0000-0000-000083000000}"/>
    <cellStyle name="Обычный 2" xfId="113" xr:uid="{00000000-0005-0000-0000-000084000000}"/>
    <cellStyle name="Обычный 2 2" xfId="114" xr:uid="{00000000-0005-0000-0000-000085000000}"/>
    <cellStyle name="Обычный 2 3" xfId="49" xr:uid="{00000000-0005-0000-0000-000086000000}"/>
    <cellStyle name="Обычный 2 3 2" xfId="42" xr:uid="{00000000-0005-0000-0000-000087000000}"/>
    <cellStyle name="Обычный 2 4" xfId="152" xr:uid="{00000000-0005-0000-0000-000088000000}"/>
    <cellStyle name="Обычный 2 4 2" xfId="206" xr:uid="{00000000-0005-0000-0000-000088000000}"/>
    <cellStyle name="Обычный 2 4 3" xfId="257" xr:uid="{00000000-0005-0000-0000-000088000000}"/>
    <cellStyle name="Обычный 2 5" xfId="179" xr:uid="{00000000-0005-0000-0000-000084000000}"/>
    <cellStyle name="Обычный 2 6" xfId="233" xr:uid="{00000000-0005-0000-0000-000084000000}"/>
    <cellStyle name="Обычный 3" xfId="115" xr:uid="{00000000-0005-0000-0000-000089000000}"/>
    <cellStyle name="Обычный 3 2" xfId="153" xr:uid="{00000000-0005-0000-0000-00008A000000}"/>
    <cellStyle name="Обычный 3 2 2" xfId="207" xr:uid="{00000000-0005-0000-0000-00008A000000}"/>
    <cellStyle name="Обычный 3 2 3" xfId="258" xr:uid="{00000000-0005-0000-0000-00008A000000}"/>
    <cellStyle name="Обычный 3 3" xfId="116" xr:uid="{00000000-0005-0000-0000-00008B000000}"/>
    <cellStyle name="Обычный 3 4" xfId="180" xr:uid="{00000000-0005-0000-0000-000089000000}"/>
    <cellStyle name="Обычный 3 5" xfId="234" xr:uid="{00000000-0005-0000-0000-000089000000}"/>
    <cellStyle name="Обычный 4" xfId="2" xr:uid="{00000000-0005-0000-0000-00008C000000}"/>
    <cellStyle name="Обычный 4 2" xfId="5" xr:uid="{00000000-0005-0000-0000-00008D000000}"/>
    <cellStyle name="Обычный 5" xfId="117" xr:uid="{00000000-0005-0000-0000-00008E000000}"/>
    <cellStyle name="Обычный 6" xfId="118" xr:uid="{00000000-0005-0000-0000-00008F000000}"/>
    <cellStyle name="Обычный 6 2" xfId="154" xr:uid="{00000000-0005-0000-0000-000090000000}"/>
    <cellStyle name="Обычный 6 2 2" xfId="208" xr:uid="{00000000-0005-0000-0000-000090000000}"/>
    <cellStyle name="Обычный 6 2 3" xfId="259" xr:uid="{00000000-0005-0000-0000-000090000000}"/>
    <cellStyle name="Обычный 6 3" xfId="181" xr:uid="{00000000-0005-0000-0000-00008F000000}"/>
    <cellStyle name="Обычный 6 4" xfId="235" xr:uid="{00000000-0005-0000-0000-00008F000000}"/>
    <cellStyle name="Обычный 7" xfId="119" xr:uid="{00000000-0005-0000-0000-000091000000}"/>
    <cellStyle name="Обычный 8" xfId="120" xr:uid="{00000000-0005-0000-0000-000092000000}"/>
    <cellStyle name="Обычный 9" xfId="121" xr:uid="{00000000-0005-0000-0000-000093000000}"/>
    <cellStyle name="Обычный 9 2" xfId="122" xr:uid="{00000000-0005-0000-0000-000094000000}"/>
    <cellStyle name="Обычный_Price Резникова14.07.05" xfId="1" xr:uid="{00000000-0005-0000-0000-000095000000}"/>
    <cellStyle name="Обычный_Лист1 2 2" xfId="43" xr:uid="{00000000-0005-0000-0000-000096000000}"/>
    <cellStyle name="Финансовый 2" xfId="123" xr:uid="{00000000-0005-0000-0000-000097000000}"/>
    <cellStyle name="Финансовый 3" xfId="124" xr:uid="{00000000-0005-0000-0000-000098000000}"/>
    <cellStyle name="Финансовый 4" xfId="125" xr:uid="{00000000-0005-0000-0000-000099000000}"/>
    <cellStyle name="Финансовый 4 2" xfId="155" xr:uid="{00000000-0005-0000-0000-00009A000000}"/>
    <cellStyle name="Финансовый 4 2 2" xfId="209" xr:uid="{00000000-0005-0000-0000-00009A000000}"/>
    <cellStyle name="Финансовый 4 2 3" xfId="260" xr:uid="{00000000-0005-0000-0000-00009A000000}"/>
    <cellStyle name="Финансовый 4 3" xfId="182" xr:uid="{00000000-0005-0000-0000-000099000000}"/>
    <cellStyle name="Финансовый 4 4" xfId="236" xr:uid="{00000000-0005-0000-0000-000099000000}"/>
    <cellStyle name="Финансовый 5" xfId="50" xr:uid="{00000000-0005-0000-0000-00009B000000}"/>
    <cellStyle name="Финансовый 5 2" xfId="63" xr:uid="{00000000-0005-0000-0000-00009C000000}"/>
    <cellStyle name="Финансовый 5 2 2" xfId="148" xr:uid="{00000000-0005-0000-0000-00009D000000}"/>
    <cellStyle name="Финансовый 5 2 2 2" xfId="203" xr:uid="{00000000-0005-0000-0000-00009D000000}"/>
    <cellStyle name="Финансовый 5 2 2 3" xfId="254" xr:uid="{00000000-0005-0000-0000-00009D000000}"/>
    <cellStyle name="Финансовый 5 2 3" xfId="176" xr:uid="{00000000-0005-0000-0000-00009C000000}"/>
    <cellStyle name="Финансовый 5 2 4" xfId="230" xr:uid="{00000000-0005-0000-0000-00009C000000}"/>
    <cellStyle name="Финансовый 5 3" xfId="140" xr:uid="{00000000-0005-0000-0000-00009E000000}"/>
    <cellStyle name="Финансовый 5 3 2" xfId="196" xr:uid="{00000000-0005-0000-0000-00009E000000}"/>
    <cellStyle name="Финансовый 5 3 3" xfId="247" xr:uid="{00000000-0005-0000-0000-00009E000000}"/>
    <cellStyle name="Финансовый 5 4" xfId="169" xr:uid="{00000000-0005-0000-0000-00009B000000}"/>
    <cellStyle name="Финансовый 5 5" xfId="223" xr:uid="{00000000-0005-0000-0000-00009B000000}"/>
    <cellStyle name="Финансовый 6" xfId="126" xr:uid="{00000000-0005-0000-0000-00009F000000}"/>
    <cellStyle name="Финансовый 6 2" xfId="156" xr:uid="{00000000-0005-0000-0000-0000A0000000}"/>
    <cellStyle name="Финансовый 6 2 2" xfId="210" xr:uid="{00000000-0005-0000-0000-0000A0000000}"/>
    <cellStyle name="Финансовый 6 2 3" xfId="261" xr:uid="{00000000-0005-0000-0000-0000A0000000}"/>
    <cellStyle name="Финансовый 6 3" xfId="183" xr:uid="{00000000-0005-0000-0000-00009F000000}"/>
    <cellStyle name="Финансовый 6 4" xfId="237" xr:uid="{00000000-0005-0000-0000-00009F000000}"/>
    <cellStyle name="Финансовый 7" xfId="127" xr:uid="{00000000-0005-0000-0000-0000A1000000}"/>
    <cellStyle name="Фінансовий 2" xfId="128" xr:uid="{00000000-0005-0000-0000-0000A2000000}"/>
    <cellStyle name="Фінансовий 2 2" xfId="158" xr:uid="{00000000-0005-0000-0000-0000A3000000}"/>
    <cellStyle name="Фінансовий 2 2 2" xfId="212" xr:uid="{00000000-0005-0000-0000-0000A3000000}"/>
    <cellStyle name="Фінансовий 2 2 3" xfId="262" xr:uid="{00000000-0005-0000-0000-0000A3000000}"/>
    <cellStyle name="Фінансовий 2 3" xfId="184" xr:uid="{00000000-0005-0000-0000-0000A2000000}"/>
    <cellStyle name="Фінансовий 2 4" xfId="238" xr:uid="{00000000-0005-0000-0000-0000A2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D21" sqref="D21"/>
    </sheetView>
  </sheetViews>
  <sheetFormatPr defaultColWidth="12.5703125" defaultRowHeight="15" customHeight="1"/>
  <cols>
    <col min="1" max="3" width="9.140625" style="573" customWidth="1"/>
    <col min="4" max="4" width="7.28515625" style="573" customWidth="1"/>
    <col min="5" max="5" width="15.140625" style="573" customWidth="1"/>
    <col min="6" max="6" width="10.140625" style="573" customWidth="1"/>
    <col min="7" max="7" width="11.5703125" style="573" customWidth="1"/>
    <col min="8" max="10" width="9.140625" style="573" customWidth="1"/>
    <col min="11" max="26" width="8" style="573" customWidth="1"/>
    <col min="27" max="16384" width="12.5703125" style="573"/>
  </cols>
  <sheetData>
    <row r="1" spans="1:26" ht="12.75" customHeight="1">
      <c r="A1" s="659"/>
      <c r="B1" s="1"/>
      <c r="C1" s="660"/>
      <c r="D1" s="1"/>
      <c r="E1" s="1"/>
      <c r="F1" s="1"/>
      <c r="G1" s="1"/>
      <c r="H1" s="1"/>
      <c r="I1" s="660"/>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74"/>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60"/>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6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67"/>
      <c r="B14" s="1165"/>
      <c r="C14" s="1165"/>
      <c r="D14" s="1165"/>
      <c r="E14" s="1165"/>
      <c r="F14" s="1165"/>
      <c r="G14" s="1165"/>
      <c r="H14" s="1165"/>
      <c r="I14" s="1165"/>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68" t="s">
        <v>0</v>
      </c>
      <c r="B16" s="1165"/>
      <c r="C16" s="1165"/>
      <c r="D16" s="1165"/>
      <c r="E16" s="1165"/>
      <c r="F16" s="1165"/>
      <c r="G16" s="1165"/>
      <c r="H16" s="1165"/>
      <c r="I16" s="1165"/>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74"/>
      <c r="E20" s="1"/>
      <c r="F20" s="1"/>
      <c r="G20" s="1"/>
      <c r="H20" s="1"/>
      <c r="I20" s="1"/>
      <c r="J20" s="1"/>
      <c r="K20" s="1"/>
      <c r="L20" s="1"/>
      <c r="M20" s="1"/>
      <c r="N20" s="1"/>
      <c r="O20" s="1"/>
      <c r="P20" s="1"/>
      <c r="Q20" s="1"/>
      <c r="R20" s="1"/>
      <c r="S20" s="1"/>
      <c r="T20" s="1"/>
      <c r="U20" s="1"/>
      <c r="V20" s="1"/>
      <c r="W20" s="1"/>
      <c r="X20" s="1"/>
      <c r="Y20" s="1"/>
      <c r="Z20" s="1"/>
    </row>
    <row r="21" spans="1:26" s="663" customFormat="1" ht="18.75" customHeight="1">
      <c r="A21" s="662"/>
      <c r="B21" s="662"/>
      <c r="C21" s="662"/>
      <c r="D21" s="2">
        <v>3</v>
      </c>
      <c r="E21" s="2" t="s">
        <v>5315</v>
      </c>
      <c r="F21" s="2" t="s">
        <v>4962</v>
      </c>
      <c r="G21" s="662"/>
      <c r="H21" s="662"/>
      <c r="I21" s="662"/>
      <c r="J21" s="662"/>
      <c r="K21" s="662"/>
      <c r="L21" s="662"/>
      <c r="M21" s="662"/>
      <c r="N21" s="662"/>
      <c r="O21" s="662"/>
      <c r="P21" s="662"/>
      <c r="Q21" s="662"/>
      <c r="R21" s="662"/>
      <c r="S21" s="662"/>
      <c r="T21" s="662"/>
      <c r="U21" s="662"/>
      <c r="V21" s="662"/>
      <c r="W21" s="662"/>
      <c r="X21" s="662"/>
      <c r="Y21" s="662"/>
      <c r="Z21" s="662"/>
    </row>
    <row r="22" spans="1:26" ht="12.75" customHeight="1"/>
    <row r="23" spans="1:26" ht="12.75" customHeight="1"/>
    <row r="24" spans="1:26" ht="12.75" customHeight="1">
      <c r="A24" s="1"/>
      <c r="B24" s="1"/>
      <c r="C24" s="1"/>
      <c r="D24" s="1"/>
      <c r="E24" s="664"/>
      <c r="F24" s="1"/>
      <c r="G24" s="1"/>
      <c r="H24" s="1"/>
      <c r="I24" s="1"/>
      <c r="J24" s="1"/>
      <c r="K24" s="1"/>
      <c r="L24" s="1"/>
      <c r="M24" s="1"/>
      <c r="N24" s="1"/>
      <c r="O24" s="1"/>
      <c r="P24" s="1"/>
      <c r="Q24" s="1"/>
      <c r="R24" s="1"/>
      <c r="S24" s="1"/>
      <c r="T24" s="1"/>
      <c r="U24" s="1"/>
      <c r="V24" s="1"/>
      <c r="W24" s="1"/>
      <c r="X24" s="1"/>
      <c r="Y24" s="1"/>
      <c r="Z24" s="1"/>
    </row>
    <row r="25" spans="1:26" s="663" customFormat="1" ht="12.75" customHeight="1">
      <c r="A25" s="662"/>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row>
    <row r="26" spans="1:26" s="663" customFormat="1" ht="20.25">
      <c r="A26" s="662"/>
      <c r="B26" s="662"/>
      <c r="C26" s="1169" t="s">
        <v>4487</v>
      </c>
      <c r="D26" s="1169"/>
      <c r="E26" s="1169"/>
      <c r="F26" s="1169"/>
      <c r="G26" s="1169"/>
      <c r="H26" s="662"/>
      <c r="I26" s="662"/>
      <c r="J26" s="662"/>
      <c r="K26" s="662"/>
      <c r="L26" s="662"/>
      <c r="M26" s="662"/>
      <c r="N26" s="662"/>
      <c r="O26" s="662"/>
      <c r="P26" s="662"/>
      <c r="Q26" s="662"/>
      <c r="R26" s="662"/>
      <c r="S26" s="662"/>
      <c r="T26" s="662"/>
      <c r="U26" s="662"/>
      <c r="V26" s="662"/>
      <c r="W26" s="662"/>
      <c r="X26" s="662"/>
      <c r="Y26" s="662"/>
      <c r="Z26" s="662"/>
    </row>
    <row r="27" spans="1:26" ht="13.5" customHeight="1"/>
    <row r="28" spans="1:26" ht="12.75" customHeight="1"/>
    <row r="29" spans="1:26" ht="12.75" customHeight="1"/>
    <row r="30" spans="1:26" ht="12.75" customHeight="1"/>
    <row r="31" spans="1:26" ht="12.75" customHeight="1">
      <c r="A31" s="1"/>
      <c r="B31" s="1"/>
      <c r="C31" s="1"/>
      <c r="D31" s="1"/>
      <c r="E31" s="664"/>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64"/>
      <c r="C33" s="1165"/>
      <c r="D33" s="1165"/>
      <c r="E33" s="1165"/>
      <c r="F33" s="1165"/>
      <c r="G33" s="1165"/>
      <c r="H33" s="1165"/>
      <c r="I33" s="1165"/>
      <c r="J33" s="1165"/>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66"/>
      <c r="F40" s="1165"/>
      <c r="G40" s="1165"/>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6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65"/>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5"/>
  <sheetViews>
    <sheetView zoomScale="70" zoomScaleNormal="70" workbookViewId="0">
      <pane ySplit="3" topLeftCell="A480" activePane="bottomLeft" state="frozen"/>
      <selection activeCell="K16" sqref="K16"/>
      <selection pane="bottomLeft" activeCell="F488" sqref="F488"/>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58" customFormat="1" ht="19.5">
      <c r="A2" s="654"/>
      <c r="B2" s="655" t="s">
        <v>4436</v>
      </c>
      <c r="C2" s="655"/>
      <c r="D2" s="655"/>
      <c r="E2" s="655"/>
      <c r="F2" s="655"/>
      <c r="G2" s="656"/>
      <c r="H2" s="657"/>
    </row>
    <row r="3" spans="1:8" s="357" customFormat="1" ht="78.75">
      <c r="A3" s="388" t="s">
        <v>3</v>
      </c>
      <c r="B3" s="386" t="s">
        <v>4</v>
      </c>
      <c r="C3" s="386" t="s">
        <v>5</v>
      </c>
      <c r="D3" s="386" t="s">
        <v>4435</v>
      </c>
      <c r="E3" s="386" t="s">
        <v>6</v>
      </c>
      <c r="F3" s="386" t="s">
        <v>4486</v>
      </c>
      <c r="G3" s="668" t="s">
        <v>5115</v>
      </c>
      <c r="H3" s="389" t="s">
        <v>7</v>
      </c>
    </row>
    <row r="4" spans="1:8" ht="15.75">
      <c r="A4" s="346"/>
      <c r="B4" s="1186" t="s">
        <v>8</v>
      </c>
      <c r="C4" s="1187"/>
      <c r="D4" s="347"/>
      <c r="E4" s="348"/>
      <c r="F4" s="348"/>
      <c r="G4" s="349"/>
      <c r="H4" s="350"/>
    </row>
    <row r="5" spans="1:8" ht="15.75">
      <c r="A5" s="9"/>
      <c r="B5" s="10" t="s">
        <v>9</v>
      </c>
      <c r="C5" s="9"/>
      <c r="D5" s="9"/>
      <c r="E5" s="7"/>
      <c r="F5" s="7"/>
      <c r="G5" s="204"/>
      <c r="H5" s="8"/>
    </row>
    <row r="6" spans="1:8" ht="15.75">
      <c r="A6" s="9" t="s">
        <v>10</v>
      </c>
      <c r="B6" s="11" t="s">
        <v>11</v>
      </c>
      <c r="C6" s="11" t="s">
        <v>12</v>
      </c>
      <c r="D6" s="11" t="s">
        <v>13</v>
      </c>
      <c r="E6" s="12">
        <v>290</v>
      </c>
      <c r="F6" s="12">
        <v>440</v>
      </c>
      <c r="G6" s="204" t="s">
        <v>14</v>
      </c>
      <c r="H6" s="8"/>
    </row>
    <row r="7" spans="1:8" ht="31.5">
      <c r="A7" s="9" t="s">
        <v>15</v>
      </c>
      <c r="B7" s="11" t="s">
        <v>16</v>
      </c>
      <c r="C7" s="11" t="s">
        <v>12</v>
      </c>
      <c r="D7" s="11" t="s">
        <v>13</v>
      </c>
      <c r="E7" s="12">
        <v>300</v>
      </c>
      <c r="F7" s="12">
        <v>450</v>
      </c>
      <c r="G7" s="204" t="s">
        <v>14</v>
      </c>
      <c r="H7" s="8" t="s">
        <v>17</v>
      </c>
    </row>
    <row r="8" spans="1:8" ht="31.5">
      <c r="A8" s="9" t="s">
        <v>18</v>
      </c>
      <c r="B8" s="11" t="s">
        <v>19</v>
      </c>
      <c r="C8" s="11" t="s">
        <v>12</v>
      </c>
      <c r="D8" s="11" t="s">
        <v>20</v>
      </c>
      <c r="E8" s="12">
        <v>270</v>
      </c>
      <c r="F8" s="12">
        <v>410</v>
      </c>
      <c r="G8" s="204" t="s">
        <v>14</v>
      </c>
      <c r="H8" s="8" t="s">
        <v>17</v>
      </c>
    </row>
    <row r="9" spans="1:8" ht="15.75">
      <c r="A9" s="9" t="s">
        <v>21</v>
      </c>
      <c r="B9" s="11" t="s">
        <v>22</v>
      </c>
      <c r="C9" s="11" t="s">
        <v>12</v>
      </c>
      <c r="D9" s="11" t="s">
        <v>13</v>
      </c>
      <c r="E9" s="12">
        <v>310</v>
      </c>
      <c r="F9" s="12"/>
      <c r="G9" s="336" t="s">
        <v>4534</v>
      </c>
      <c r="H9" s="19" t="s">
        <v>35</v>
      </c>
    </row>
    <row r="10" spans="1:8" ht="15.75">
      <c r="A10" s="9" t="s">
        <v>23</v>
      </c>
      <c r="B10" s="11" t="s">
        <v>24</v>
      </c>
      <c r="C10" s="11" t="s">
        <v>12</v>
      </c>
      <c r="D10" s="11" t="s">
        <v>20</v>
      </c>
      <c r="E10" s="12">
        <v>370</v>
      </c>
      <c r="F10" s="12"/>
      <c r="G10" s="336" t="s">
        <v>4534</v>
      </c>
      <c r="H10" s="19" t="s">
        <v>35</v>
      </c>
    </row>
    <row r="11" spans="1:8" ht="15.75">
      <c r="A11" s="9" t="s">
        <v>25</v>
      </c>
      <c r="B11" s="11" t="s">
        <v>26</v>
      </c>
      <c r="C11" s="11" t="s">
        <v>12</v>
      </c>
      <c r="D11" s="11" t="s">
        <v>13</v>
      </c>
      <c r="E11" s="15">
        <v>230</v>
      </c>
      <c r="F11" s="15">
        <v>350</v>
      </c>
      <c r="G11" s="204" t="s">
        <v>14</v>
      </c>
      <c r="H11" s="13"/>
    </row>
    <row r="12" spans="1:8" ht="15.75">
      <c r="A12" s="9" t="s">
        <v>27</v>
      </c>
      <c r="B12" s="11" t="s">
        <v>28</v>
      </c>
      <c r="C12" s="11" t="s">
        <v>12</v>
      </c>
      <c r="D12" s="16" t="s">
        <v>13</v>
      </c>
      <c r="E12" s="4">
        <v>270</v>
      </c>
      <c r="F12" s="4">
        <v>410</v>
      </c>
      <c r="G12" s="235" t="s">
        <v>14</v>
      </c>
      <c r="H12" s="8"/>
    </row>
    <row r="13" spans="1:8" ht="75.75">
      <c r="A13" s="9" t="s">
        <v>29</v>
      </c>
      <c r="B13" s="977" t="s">
        <v>5127</v>
      </c>
      <c r="C13" s="11" t="s">
        <v>12</v>
      </c>
      <c r="D13" s="11" t="s">
        <v>30</v>
      </c>
      <c r="E13" s="18">
        <v>1330</v>
      </c>
      <c r="F13" s="18">
        <v>2000</v>
      </c>
      <c r="G13" s="204" t="s">
        <v>14</v>
      </c>
      <c r="H13" s="19"/>
    </row>
    <row r="14" spans="1:8" ht="15.75">
      <c r="A14" s="9" t="s">
        <v>31</v>
      </c>
      <c r="B14" s="11" t="s">
        <v>32</v>
      </c>
      <c r="C14" s="11" t="s">
        <v>33</v>
      </c>
      <c r="D14" s="11" t="s">
        <v>13</v>
      </c>
      <c r="E14" s="12">
        <v>420</v>
      </c>
      <c r="F14" s="12"/>
      <c r="G14" s="204" t="s">
        <v>34</v>
      </c>
      <c r="H14" s="19" t="s">
        <v>35</v>
      </c>
    </row>
    <row r="15" spans="1:8" ht="31.5">
      <c r="A15" s="9" t="s">
        <v>36</v>
      </c>
      <c r="B15" s="11" t="s">
        <v>37</v>
      </c>
      <c r="C15" s="11" t="s">
        <v>38</v>
      </c>
      <c r="D15" s="11" t="s">
        <v>13</v>
      </c>
      <c r="E15" s="12">
        <v>580</v>
      </c>
      <c r="F15" s="12"/>
      <c r="G15" s="204" t="s">
        <v>39</v>
      </c>
      <c r="H15" s="19" t="s">
        <v>35</v>
      </c>
    </row>
    <row r="16" spans="1:8" ht="15.75">
      <c r="A16" s="9" t="s">
        <v>40</v>
      </c>
      <c r="B16" s="11" t="s">
        <v>41</v>
      </c>
      <c r="C16" s="11" t="s">
        <v>12</v>
      </c>
      <c r="D16" s="11" t="s">
        <v>13</v>
      </c>
      <c r="E16" s="12">
        <v>200</v>
      </c>
      <c r="F16" s="12">
        <v>300</v>
      </c>
      <c r="G16" s="204" t="s">
        <v>14</v>
      </c>
      <c r="H16" s="8"/>
    </row>
    <row r="17" spans="1:8" ht="15.75">
      <c r="A17" s="9" t="s">
        <v>42</v>
      </c>
      <c r="B17" s="11" t="s">
        <v>43</v>
      </c>
      <c r="C17" s="11" t="s">
        <v>44</v>
      </c>
      <c r="D17" s="11" t="s">
        <v>45</v>
      </c>
      <c r="E17" s="12">
        <v>340</v>
      </c>
      <c r="F17" s="12"/>
      <c r="G17" s="204" t="s">
        <v>34</v>
      </c>
      <c r="H17" s="19" t="s">
        <v>35</v>
      </c>
    </row>
    <row r="18" spans="1:8" ht="15.75">
      <c r="A18" s="9" t="s">
        <v>46</v>
      </c>
      <c r="B18" s="11" t="s">
        <v>47</v>
      </c>
      <c r="C18" s="11" t="s">
        <v>5142</v>
      </c>
      <c r="D18" s="11" t="s">
        <v>13</v>
      </c>
      <c r="E18" s="12">
        <v>310</v>
      </c>
      <c r="F18" s="12"/>
      <c r="G18" s="204" t="s">
        <v>34</v>
      </c>
      <c r="H18" s="19" t="s">
        <v>35</v>
      </c>
    </row>
    <row r="19" spans="1:8" ht="15.75">
      <c r="A19" s="9" t="s">
        <v>48</v>
      </c>
      <c r="B19" s="11" t="s">
        <v>49</v>
      </c>
      <c r="C19" s="11" t="s">
        <v>12</v>
      </c>
      <c r="D19" s="11" t="s">
        <v>13</v>
      </c>
      <c r="E19" s="12">
        <v>250</v>
      </c>
      <c r="F19" s="12">
        <v>380</v>
      </c>
      <c r="G19" s="204" t="s">
        <v>14</v>
      </c>
      <c r="H19" s="8"/>
    </row>
    <row r="20" spans="1:8" ht="31.5">
      <c r="A20" s="9" t="s">
        <v>50</v>
      </c>
      <c r="B20" s="11" t="s">
        <v>51</v>
      </c>
      <c r="C20" s="11" t="s">
        <v>52</v>
      </c>
      <c r="D20" s="11" t="s">
        <v>53</v>
      </c>
      <c r="E20" s="7">
        <v>2790</v>
      </c>
      <c r="F20" s="7"/>
      <c r="G20" s="204" t="s">
        <v>54</v>
      </c>
      <c r="H20" s="19" t="s">
        <v>35</v>
      </c>
    </row>
    <row r="21" spans="1:8" ht="94.5">
      <c r="A21" s="9" t="s">
        <v>55</v>
      </c>
      <c r="B21" s="11" t="s">
        <v>56</v>
      </c>
      <c r="C21" s="11" t="s">
        <v>52</v>
      </c>
      <c r="D21" s="17" t="s">
        <v>57</v>
      </c>
      <c r="E21" s="7">
        <v>2780</v>
      </c>
      <c r="F21" s="7"/>
      <c r="G21" s="336" t="s">
        <v>5240</v>
      </c>
      <c r="H21" s="19" t="s">
        <v>35</v>
      </c>
    </row>
    <row r="22" spans="1:8" ht="173.25">
      <c r="A22" s="9" t="s">
        <v>58</v>
      </c>
      <c r="B22" s="11" t="s">
        <v>59</v>
      </c>
      <c r="C22" s="11" t="s">
        <v>60</v>
      </c>
      <c r="D22" s="11" t="s">
        <v>61</v>
      </c>
      <c r="E22" s="7">
        <v>3070</v>
      </c>
      <c r="F22" s="7"/>
      <c r="G22" s="336" t="s">
        <v>5240</v>
      </c>
      <c r="H22" s="14" t="s">
        <v>5184</v>
      </c>
    </row>
    <row r="23" spans="1:8" ht="15.75">
      <c r="A23" s="9" t="s">
        <v>62</v>
      </c>
      <c r="B23" s="11" t="s">
        <v>63</v>
      </c>
      <c r="C23" s="11" t="s">
        <v>64</v>
      </c>
      <c r="D23" s="11" t="s">
        <v>45</v>
      </c>
      <c r="E23" s="7">
        <v>1790</v>
      </c>
      <c r="F23" s="7"/>
      <c r="G23" s="204" t="s">
        <v>54</v>
      </c>
      <c r="H23" s="19" t="s">
        <v>35</v>
      </c>
    </row>
    <row r="24" spans="1:8" ht="31.5">
      <c r="A24" s="9" t="s">
        <v>65</v>
      </c>
      <c r="B24" s="11" t="s">
        <v>66</v>
      </c>
      <c r="C24" s="11" t="s">
        <v>67</v>
      </c>
      <c r="D24" s="11" t="s">
        <v>45</v>
      </c>
      <c r="E24" s="7">
        <v>1480</v>
      </c>
      <c r="F24" s="7"/>
      <c r="G24" s="336" t="s">
        <v>5240</v>
      </c>
      <c r="H24" s="19" t="s">
        <v>35</v>
      </c>
    </row>
    <row r="25" spans="1:8" ht="31.5">
      <c r="A25" s="9" t="s">
        <v>68</v>
      </c>
      <c r="B25" s="20" t="s">
        <v>69</v>
      </c>
      <c r="C25" s="11" t="s">
        <v>12</v>
      </c>
      <c r="D25" s="11" t="s">
        <v>70</v>
      </c>
      <c r="E25" s="21">
        <v>1800</v>
      </c>
      <c r="F25" s="21"/>
      <c r="G25" s="204" t="s">
        <v>54</v>
      </c>
      <c r="H25" s="19" t="s">
        <v>71</v>
      </c>
    </row>
    <row r="26" spans="1:8" ht="31.5">
      <c r="A26" s="9" t="s">
        <v>72</v>
      </c>
      <c r="B26" s="17" t="s">
        <v>73</v>
      </c>
      <c r="C26" s="11" t="s">
        <v>74</v>
      </c>
      <c r="D26" s="11" t="s">
        <v>30</v>
      </c>
      <c r="E26" s="7">
        <v>2490</v>
      </c>
      <c r="F26" s="7"/>
      <c r="G26" s="336" t="s">
        <v>5240</v>
      </c>
      <c r="H26" s="19" t="s">
        <v>35</v>
      </c>
    </row>
    <row r="27" spans="1:8" ht="15.75">
      <c r="A27" s="199" t="s">
        <v>75</v>
      </c>
      <c r="B27" s="17" t="s">
        <v>76</v>
      </c>
      <c r="C27" s="200" t="s">
        <v>77</v>
      </c>
      <c r="D27" s="200" t="s">
        <v>13</v>
      </c>
      <c r="E27" s="201">
        <v>3060</v>
      </c>
      <c r="F27" s="199"/>
      <c r="G27" s="202" t="s">
        <v>78</v>
      </c>
      <c r="H27" s="19" t="s">
        <v>35</v>
      </c>
    </row>
    <row r="28" spans="1:8" ht="47.25">
      <c r="A28" s="199" t="s">
        <v>79</v>
      </c>
      <c r="B28" s="200" t="s">
        <v>80</v>
      </c>
      <c r="C28" s="200" t="s">
        <v>81</v>
      </c>
      <c r="D28" s="200" t="s">
        <v>4338</v>
      </c>
      <c r="E28" s="203">
        <v>1440</v>
      </c>
      <c r="F28" s="199"/>
      <c r="G28" s="336" t="s">
        <v>5240</v>
      </c>
      <c r="H28" s="19" t="s">
        <v>35</v>
      </c>
    </row>
    <row r="29" spans="1:8" ht="31.5">
      <c r="A29" s="9" t="s">
        <v>4831</v>
      </c>
      <c r="B29" s="17" t="s">
        <v>4832</v>
      </c>
      <c r="C29" s="17" t="s">
        <v>4833</v>
      </c>
      <c r="D29" s="17" t="s">
        <v>4834</v>
      </c>
      <c r="E29" s="203">
        <v>9350</v>
      </c>
      <c r="F29" s="199"/>
      <c r="G29" s="336" t="s">
        <v>366</v>
      </c>
      <c r="H29" s="19" t="s">
        <v>35</v>
      </c>
    </row>
    <row r="30" spans="1:8" ht="31.5">
      <c r="A30" s="9" t="s">
        <v>5209</v>
      </c>
      <c r="B30" s="17" t="s">
        <v>5210</v>
      </c>
      <c r="C30" s="17" t="s">
        <v>5211</v>
      </c>
      <c r="D30" s="17" t="s">
        <v>5213</v>
      </c>
      <c r="E30" s="203">
        <v>1520</v>
      </c>
      <c r="F30" s="199"/>
      <c r="G30" s="336" t="s">
        <v>5242</v>
      </c>
      <c r="H30" s="19" t="s">
        <v>35</v>
      </c>
    </row>
    <row r="31" spans="1:8" ht="31.5">
      <c r="A31" s="9" t="s">
        <v>5212</v>
      </c>
      <c r="B31" s="17" t="s">
        <v>5210</v>
      </c>
      <c r="C31" s="17" t="s">
        <v>5211</v>
      </c>
      <c r="D31" s="17" t="s">
        <v>1578</v>
      </c>
      <c r="E31" s="203">
        <v>1990</v>
      </c>
      <c r="F31" s="199"/>
      <c r="G31" s="336" t="s">
        <v>5242</v>
      </c>
      <c r="H31" s="19" t="s">
        <v>35</v>
      </c>
    </row>
    <row r="32" spans="1:8" ht="15.75">
      <c r="A32" s="9"/>
      <c r="B32" s="10" t="s">
        <v>82</v>
      </c>
      <c r="C32" s="9"/>
      <c r="D32" s="9"/>
      <c r="E32" s="7"/>
      <c r="F32" s="7"/>
      <c r="G32" s="204"/>
      <c r="H32" s="8"/>
    </row>
    <row r="33" spans="1:8" ht="15.75">
      <c r="A33" s="9" t="s">
        <v>83</v>
      </c>
      <c r="B33" s="11" t="s">
        <v>84</v>
      </c>
      <c r="C33" s="11" t="s">
        <v>12</v>
      </c>
      <c r="D33" s="11" t="s">
        <v>13</v>
      </c>
      <c r="E33" s="12">
        <v>290</v>
      </c>
      <c r="F33" s="12">
        <v>440</v>
      </c>
      <c r="G33" s="204" t="s">
        <v>14</v>
      </c>
      <c r="H33" s="19"/>
    </row>
    <row r="34" spans="1:8" ht="31.5">
      <c r="A34" s="9" t="s">
        <v>85</v>
      </c>
      <c r="B34" s="11" t="s">
        <v>86</v>
      </c>
      <c r="C34" s="11" t="s">
        <v>12</v>
      </c>
      <c r="D34" s="17" t="s">
        <v>87</v>
      </c>
      <c r="E34" s="12">
        <v>270</v>
      </c>
      <c r="F34" s="12">
        <v>410</v>
      </c>
      <c r="G34" s="204" t="s">
        <v>14</v>
      </c>
      <c r="H34" s="19"/>
    </row>
    <row r="35" spans="1:8" ht="31.5">
      <c r="A35" s="9" t="s">
        <v>88</v>
      </c>
      <c r="B35" s="11" t="s">
        <v>89</v>
      </c>
      <c r="C35" s="11" t="s">
        <v>12</v>
      </c>
      <c r="D35" s="11" t="s">
        <v>90</v>
      </c>
      <c r="E35" s="12">
        <v>190</v>
      </c>
      <c r="F35" s="12">
        <v>290</v>
      </c>
      <c r="G35" s="204" t="s">
        <v>14</v>
      </c>
      <c r="H35" s="19" t="s">
        <v>91</v>
      </c>
    </row>
    <row r="36" spans="1:8" ht="15.75">
      <c r="A36" s="9" t="s">
        <v>92</v>
      </c>
      <c r="B36" s="11" t="s">
        <v>93</v>
      </c>
      <c r="C36" s="11" t="s">
        <v>12</v>
      </c>
      <c r="D36" s="11" t="s">
        <v>13</v>
      </c>
      <c r="E36" s="12">
        <v>200</v>
      </c>
      <c r="F36" s="12">
        <v>300</v>
      </c>
      <c r="G36" s="204" t="s">
        <v>14</v>
      </c>
      <c r="H36" s="19"/>
    </row>
    <row r="37" spans="1:8" ht="31.5">
      <c r="A37" s="9" t="s">
        <v>94</v>
      </c>
      <c r="B37" s="11" t="s">
        <v>5094</v>
      </c>
      <c r="C37" s="11" t="s">
        <v>95</v>
      </c>
      <c r="D37" s="11" t="s">
        <v>96</v>
      </c>
      <c r="E37" s="12">
        <v>170</v>
      </c>
      <c r="F37" s="12">
        <v>260</v>
      </c>
      <c r="G37" s="204" t="s">
        <v>14</v>
      </c>
      <c r="H37" s="19" t="s">
        <v>97</v>
      </c>
    </row>
    <row r="38" spans="1:8" ht="15.75">
      <c r="A38" s="9" t="s">
        <v>98</v>
      </c>
      <c r="B38" s="11" t="s">
        <v>99</v>
      </c>
      <c r="C38" s="11" t="s">
        <v>12</v>
      </c>
      <c r="D38" s="11" t="s">
        <v>13</v>
      </c>
      <c r="E38" s="12">
        <v>220</v>
      </c>
      <c r="F38" s="12">
        <v>330</v>
      </c>
      <c r="G38" s="204" t="s">
        <v>14</v>
      </c>
      <c r="H38" s="19"/>
    </row>
    <row r="39" spans="1:8" ht="15.75">
      <c r="A39" s="9" t="s">
        <v>100</v>
      </c>
      <c r="B39" s="11" t="s">
        <v>5095</v>
      </c>
      <c r="C39" s="11" t="s">
        <v>12</v>
      </c>
      <c r="D39" s="11" t="s">
        <v>96</v>
      </c>
      <c r="E39" s="12">
        <v>200</v>
      </c>
      <c r="F39" s="12">
        <v>300</v>
      </c>
      <c r="G39" s="204" t="s">
        <v>14</v>
      </c>
      <c r="H39" s="19"/>
    </row>
    <row r="40" spans="1:8" ht="110.25">
      <c r="A40" s="9" t="s">
        <v>102</v>
      </c>
      <c r="B40" s="17" t="s">
        <v>103</v>
      </c>
      <c r="C40" s="11" t="s">
        <v>104</v>
      </c>
      <c r="D40" s="17" t="s">
        <v>105</v>
      </c>
      <c r="E40" s="12">
        <v>400</v>
      </c>
      <c r="F40" s="12">
        <v>600</v>
      </c>
      <c r="G40" s="204" t="s">
        <v>14</v>
      </c>
      <c r="H40" s="19"/>
    </row>
    <row r="41" spans="1:8" ht="15.75">
      <c r="A41" s="9" t="s">
        <v>106</v>
      </c>
      <c r="B41" s="11" t="s">
        <v>107</v>
      </c>
      <c r="C41" s="11" t="s">
        <v>12</v>
      </c>
      <c r="D41" s="11" t="s">
        <v>13</v>
      </c>
      <c r="E41" s="12">
        <v>180</v>
      </c>
      <c r="F41" s="12">
        <v>270</v>
      </c>
      <c r="G41" s="204" t="s">
        <v>14</v>
      </c>
      <c r="H41" s="19"/>
    </row>
    <row r="42" spans="1:8" ht="47.25">
      <c r="A42" s="9" t="s">
        <v>108</v>
      </c>
      <c r="B42" s="11" t="s">
        <v>109</v>
      </c>
      <c r="C42" s="11" t="s">
        <v>110</v>
      </c>
      <c r="D42" s="11" t="s">
        <v>111</v>
      </c>
      <c r="E42" s="7">
        <v>240</v>
      </c>
      <c r="F42" s="7">
        <v>360</v>
      </c>
      <c r="G42" s="204" t="s">
        <v>14</v>
      </c>
      <c r="H42" s="19"/>
    </row>
    <row r="43" spans="1:8" ht="31.5">
      <c r="A43" s="9" t="s">
        <v>112</v>
      </c>
      <c r="B43" s="17" t="s">
        <v>113</v>
      </c>
      <c r="C43" s="17"/>
      <c r="D43" s="17" t="s">
        <v>142</v>
      </c>
      <c r="E43" s="7">
        <v>1830</v>
      </c>
      <c r="F43" s="7"/>
      <c r="G43" s="204" t="s">
        <v>115</v>
      </c>
      <c r="H43" s="19" t="s">
        <v>35</v>
      </c>
    </row>
    <row r="44" spans="1:8" ht="157.5">
      <c r="A44" s="9" t="s">
        <v>116</v>
      </c>
      <c r="B44" s="17" t="s">
        <v>117</v>
      </c>
      <c r="C44" s="11" t="s">
        <v>110</v>
      </c>
      <c r="D44" s="11" t="s">
        <v>118</v>
      </c>
      <c r="E44" s="302">
        <v>350</v>
      </c>
      <c r="F44" s="302">
        <v>440</v>
      </c>
      <c r="G44" s="204" t="s">
        <v>14</v>
      </c>
      <c r="H44" s="19"/>
    </row>
    <row r="45" spans="1:8" ht="78.75">
      <c r="A45" s="9" t="s">
        <v>119</v>
      </c>
      <c r="B45" s="17" t="s">
        <v>120</v>
      </c>
      <c r="C45" s="11" t="s">
        <v>110</v>
      </c>
      <c r="D45" s="692" t="s">
        <v>121</v>
      </c>
      <c r="E45" s="855">
        <v>1530</v>
      </c>
      <c r="F45" s="851">
        <v>2300</v>
      </c>
      <c r="G45" s="957" t="s">
        <v>14</v>
      </c>
      <c r="H45" s="19"/>
    </row>
    <row r="46" spans="1:8" ht="94.5">
      <c r="A46" s="9" t="s">
        <v>122</v>
      </c>
      <c r="B46" s="17" t="s">
        <v>123</v>
      </c>
      <c r="C46" s="11" t="s">
        <v>124</v>
      </c>
      <c r="D46" s="692" t="s">
        <v>121</v>
      </c>
      <c r="E46" s="855">
        <v>1800</v>
      </c>
      <c r="F46" s="852">
        <v>2700</v>
      </c>
      <c r="G46" s="958" t="s">
        <v>14</v>
      </c>
      <c r="H46" s="19"/>
    </row>
    <row r="47" spans="1:8" ht="47.25">
      <c r="A47" s="9" t="s">
        <v>125</v>
      </c>
      <c r="B47" s="11" t="s">
        <v>126</v>
      </c>
      <c r="C47" s="11" t="s">
        <v>60</v>
      </c>
      <c r="D47" s="692" t="s">
        <v>127</v>
      </c>
      <c r="E47" s="856">
        <v>560</v>
      </c>
      <c r="F47" s="853"/>
      <c r="G47" s="204" t="s">
        <v>34</v>
      </c>
      <c r="H47" s="19" t="s">
        <v>35</v>
      </c>
    </row>
    <row r="48" spans="1:8" ht="47.25">
      <c r="A48" s="205" t="s">
        <v>128</v>
      </c>
      <c r="B48" s="206" t="s">
        <v>129</v>
      </c>
      <c r="C48" s="206" t="s">
        <v>130</v>
      </c>
      <c r="D48" s="206" t="s">
        <v>131</v>
      </c>
      <c r="E48" s="854">
        <v>1990</v>
      </c>
      <c r="F48" s="207"/>
      <c r="G48" s="204" t="s">
        <v>132</v>
      </c>
      <c r="H48" s="28" t="s">
        <v>133</v>
      </c>
    </row>
    <row r="49" spans="1:8" ht="31.5">
      <c r="A49" s="9" t="s">
        <v>134</v>
      </c>
      <c r="B49" s="11" t="s">
        <v>135</v>
      </c>
      <c r="C49" s="11" t="s">
        <v>136</v>
      </c>
      <c r="D49" s="17" t="s">
        <v>137</v>
      </c>
      <c r="E49" s="7">
        <v>3310</v>
      </c>
      <c r="F49" s="7"/>
      <c r="G49" s="336" t="s">
        <v>5249</v>
      </c>
      <c r="H49" s="19" t="s">
        <v>35</v>
      </c>
    </row>
    <row r="50" spans="1:8" ht="31.5">
      <c r="A50" s="9" t="s">
        <v>143</v>
      </c>
      <c r="B50" s="17" t="s">
        <v>144</v>
      </c>
      <c r="C50" s="17" t="s">
        <v>145</v>
      </c>
      <c r="D50" s="11" t="s">
        <v>142</v>
      </c>
      <c r="E50" s="7">
        <v>3320</v>
      </c>
      <c r="F50" s="7"/>
      <c r="G50" s="336" t="s">
        <v>5243</v>
      </c>
      <c r="H50" s="19" t="s">
        <v>35</v>
      </c>
    </row>
    <row r="51" spans="1:8" ht="31.5">
      <c r="A51" s="9" t="s">
        <v>146</v>
      </c>
      <c r="B51" s="17" t="s">
        <v>147</v>
      </c>
      <c r="C51" s="11" t="s">
        <v>148</v>
      </c>
      <c r="D51" s="11" t="s">
        <v>149</v>
      </c>
      <c r="E51" s="7">
        <v>4590</v>
      </c>
      <c r="F51" s="7"/>
      <c r="G51" s="336" t="s">
        <v>5243</v>
      </c>
      <c r="H51" s="19" t="s">
        <v>35</v>
      </c>
    </row>
    <row r="52" spans="1:8" ht="31.5">
      <c r="A52" s="9" t="s">
        <v>139</v>
      </c>
      <c r="B52" s="11" t="s">
        <v>140</v>
      </c>
      <c r="C52" s="11" t="s">
        <v>141</v>
      </c>
      <c r="D52" s="17" t="s">
        <v>142</v>
      </c>
      <c r="E52" s="7">
        <v>3310</v>
      </c>
      <c r="F52" s="7"/>
      <c r="G52" s="336" t="s">
        <v>5250</v>
      </c>
      <c r="H52" s="19" t="s">
        <v>35</v>
      </c>
    </row>
    <row r="53" spans="1:8" ht="31.5">
      <c r="A53" s="9" t="s">
        <v>5284</v>
      </c>
      <c r="B53" s="11" t="s">
        <v>5285</v>
      </c>
      <c r="C53" s="11"/>
      <c r="D53" s="17" t="s">
        <v>142</v>
      </c>
      <c r="E53" s="7">
        <v>1830</v>
      </c>
      <c r="F53" s="7"/>
      <c r="G53" s="204" t="s">
        <v>115</v>
      </c>
      <c r="H53" s="19" t="s">
        <v>35</v>
      </c>
    </row>
    <row r="54" spans="1:8" ht="15.75">
      <c r="A54" s="9"/>
      <c r="B54" s="10" t="s">
        <v>150</v>
      </c>
      <c r="C54" s="9"/>
      <c r="D54" s="9"/>
      <c r="E54" s="7"/>
      <c r="F54" s="7"/>
      <c r="G54" s="204"/>
      <c r="H54" s="8"/>
    </row>
    <row r="55" spans="1:8" ht="31.5">
      <c r="A55" s="9" t="s">
        <v>151</v>
      </c>
      <c r="B55" s="11" t="s">
        <v>152</v>
      </c>
      <c r="C55" s="11" t="s">
        <v>148</v>
      </c>
      <c r="D55" s="11" t="s">
        <v>13</v>
      </c>
      <c r="E55" s="7">
        <v>1590</v>
      </c>
      <c r="F55" s="7"/>
      <c r="G55" s="336" t="s">
        <v>5243</v>
      </c>
      <c r="H55" s="19" t="s">
        <v>35</v>
      </c>
    </row>
    <row r="56" spans="1:8" ht="15.75">
      <c r="A56" s="9" t="s">
        <v>153</v>
      </c>
      <c r="B56" s="11" t="s">
        <v>154</v>
      </c>
      <c r="C56" s="11" t="s">
        <v>12</v>
      </c>
      <c r="D56" s="11" t="s">
        <v>13</v>
      </c>
      <c r="E56" s="7">
        <v>200</v>
      </c>
      <c r="F56" s="7">
        <v>300</v>
      </c>
      <c r="G56" s="204" t="s">
        <v>155</v>
      </c>
      <c r="H56" s="1077"/>
    </row>
    <row r="57" spans="1:8" ht="63">
      <c r="A57" s="29" t="s">
        <v>156</v>
      </c>
      <c r="B57" s="11" t="s">
        <v>4565</v>
      </c>
      <c r="C57" s="11" t="s">
        <v>148</v>
      </c>
      <c r="D57" s="11" t="s">
        <v>157</v>
      </c>
      <c r="E57" s="7">
        <v>470</v>
      </c>
      <c r="F57" s="7">
        <v>710</v>
      </c>
      <c r="G57" s="204" t="s">
        <v>155</v>
      </c>
      <c r="H57" s="366" t="s">
        <v>4564</v>
      </c>
    </row>
    <row r="58" spans="1:8" ht="47.25">
      <c r="A58" s="9" t="s">
        <v>158</v>
      </c>
      <c r="B58" s="11" t="s">
        <v>159</v>
      </c>
      <c r="C58" s="30" t="s">
        <v>160</v>
      </c>
      <c r="D58" s="11" t="s">
        <v>13</v>
      </c>
      <c r="E58" s="7">
        <v>510</v>
      </c>
      <c r="F58" s="7">
        <v>770</v>
      </c>
      <c r="G58" s="243" t="s">
        <v>14</v>
      </c>
      <c r="H58" s="224"/>
    </row>
    <row r="59" spans="1:8" ht="47.25">
      <c r="A59" s="9" t="s">
        <v>161</v>
      </c>
      <c r="B59" s="11" t="s">
        <v>162</v>
      </c>
      <c r="C59" s="11" t="s">
        <v>38</v>
      </c>
      <c r="D59" s="11" t="s">
        <v>45</v>
      </c>
      <c r="E59" s="7">
        <v>490</v>
      </c>
      <c r="F59" s="7">
        <v>740</v>
      </c>
      <c r="G59" s="204" t="s">
        <v>163</v>
      </c>
      <c r="H59" s="223"/>
    </row>
    <row r="60" spans="1:8" ht="15.75">
      <c r="A60" s="9" t="s">
        <v>164</v>
      </c>
      <c r="B60" s="11" t="s">
        <v>165</v>
      </c>
      <c r="C60" s="11" t="s">
        <v>148</v>
      </c>
      <c r="D60" s="11" t="s">
        <v>13</v>
      </c>
      <c r="E60" s="31">
        <v>430</v>
      </c>
      <c r="F60" s="31"/>
      <c r="G60" s="204" t="s">
        <v>166</v>
      </c>
      <c r="H60" s="19" t="s">
        <v>35</v>
      </c>
    </row>
    <row r="61" spans="1:8" ht="47.25">
      <c r="A61" s="9" t="s">
        <v>167</v>
      </c>
      <c r="B61" s="11" t="s">
        <v>168</v>
      </c>
      <c r="C61" s="11" t="s">
        <v>148</v>
      </c>
      <c r="D61" s="16" t="s">
        <v>169</v>
      </c>
      <c r="E61" s="4">
        <v>490</v>
      </c>
      <c r="F61" s="4">
        <v>730</v>
      </c>
      <c r="G61" s="235" t="s">
        <v>163</v>
      </c>
      <c r="H61" s="19" t="s">
        <v>170</v>
      </c>
    </row>
    <row r="62" spans="1:8" ht="63">
      <c r="A62" s="29" t="s">
        <v>171</v>
      </c>
      <c r="B62" s="11" t="s">
        <v>5259</v>
      </c>
      <c r="C62" s="11" t="s">
        <v>38</v>
      </c>
      <c r="D62" s="11" t="s">
        <v>172</v>
      </c>
      <c r="E62" s="32">
        <v>580</v>
      </c>
      <c r="F62" s="33">
        <v>870</v>
      </c>
      <c r="G62" s="691" t="s">
        <v>163</v>
      </c>
      <c r="H62" s="19"/>
    </row>
    <row r="63" spans="1:8" ht="31.5">
      <c r="A63" s="29" t="s">
        <v>173</v>
      </c>
      <c r="B63" s="11" t="s">
        <v>174</v>
      </c>
      <c r="C63" s="11" t="s">
        <v>175</v>
      </c>
      <c r="D63" s="11" t="s">
        <v>53</v>
      </c>
      <c r="E63" s="7">
        <v>3070</v>
      </c>
      <c r="F63" s="7"/>
      <c r="G63" s="204" t="s">
        <v>132</v>
      </c>
      <c r="H63" s="19" t="s">
        <v>35</v>
      </c>
    </row>
    <row r="64" spans="1:8" ht="94.5">
      <c r="A64" s="9" t="s">
        <v>176</v>
      </c>
      <c r="B64" s="11" t="s">
        <v>177</v>
      </c>
      <c r="C64" s="11" t="s">
        <v>38</v>
      </c>
      <c r="D64" s="17" t="s">
        <v>178</v>
      </c>
      <c r="E64" s="7">
        <v>590</v>
      </c>
      <c r="F64" s="7"/>
      <c r="G64" s="204" t="s">
        <v>166</v>
      </c>
      <c r="H64" s="19" t="s">
        <v>35</v>
      </c>
    </row>
    <row r="65" spans="1:8" ht="15.75">
      <c r="A65" s="9" t="s">
        <v>179</v>
      </c>
      <c r="B65" s="11" t="s">
        <v>180</v>
      </c>
      <c r="C65" s="11" t="s">
        <v>12</v>
      </c>
      <c r="D65" s="11" t="s">
        <v>13</v>
      </c>
      <c r="E65" s="7">
        <v>200</v>
      </c>
      <c r="F65" s="7">
        <v>300</v>
      </c>
      <c r="G65" s="204" t="s">
        <v>14</v>
      </c>
      <c r="H65" s="19"/>
    </row>
    <row r="66" spans="1:8" ht="63">
      <c r="A66" s="9" t="s">
        <v>181</v>
      </c>
      <c r="B66" s="11" t="s">
        <v>182</v>
      </c>
      <c r="C66" s="11" t="s">
        <v>38</v>
      </c>
      <c r="D66" s="11" t="s">
        <v>183</v>
      </c>
      <c r="E66" s="7">
        <v>840</v>
      </c>
      <c r="F66" s="7"/>
      <c r="G66" s="204" t="s">
        <v>166</v>
      </c>
      <c r="H66" s="19" t="s">
        <v>35</v>
      </c>
    </row>
    <row r="67" spans="1:8" ht="31.5">
      <c r="A67" s="9" t="s">
        <v>184</v>
      </c>
      <c r="B67" s="11" t="s">
        <v>185</v>
      </c>
      <c r="C67" s="11" t="s">
        <v>186</v>
      </c>
      <c r="D67" s="11" t="s">
        <v>187</v>
      </c>
      <c r="E67" s="7">
        <v>2230</v>
      </c>
      <c r="F67" s="7"/>
      <c r="G67" s="336" t="s">
        <v>5249</v>
      </c>
      <c r="H67" s="19" t="s">
        <v>35</v>
      </c>
    </row>
    <row r="68" spans="1:8" ht="78.75">
      <c r="A68" s="9" t="s">
        <v>188</v>
      </c>
      <c r="B68" s="11" t="s">
        <v>189</v>
      </c>
      <c r="C68" s="11" t="s">
        <v>190</v>
      </c>
      <c r="D68" s="11" t="s">
        <v>187</v>
      </c>
      <c r="E68" s="7">
        <v>700</v>
      </c>
      <c r="F68" s="7"/>
      <c r="G68" s="204" t="s">
        <v>191</v>
      </c>
      <c r="H68" s="19" t="s">
        <v>35</v>
      </c>
    </row>
    <row r="69" spans="1:8" ht="15.75">
      <c r="A69" s="9" t="s">
        <v>192</v>
      </c>
      <c r="B69" s="11" t="s">
        <v>193</v>
      </c>
      <c r="C69" s="11" t="s">
        <v>5140</v>
      </c>
      <c r="D69" s="11" t="s">
        <v>13</v>
      </c>
      <c r="E69" s="7">
        <v>420</v>
      </c>
      <c r="F69" s="7"/>
      <c r="G69" s="204" t="s">
        <v>166</v>
      </c>
      <c r="H69" s="19" t="s">
        <v>35</v>
      </c>
    </row>
    <row r="70" spans="1:8" ht="31.5">
      <c r="A70" s="9" t="s">
        <v>194</v>
      </c>
      <c r="B70" s="11" t="s">
        <v>195</v>
      </c>
      <c r="C70" s="11" t="s">
        <v>196</v>
      </c>
      <c r="D70" s="11" t="s">
        <v>13</v>
      </c>
      <c r="E70" s="7">
        <v>510</v>
      </c>
      <c r="F70" s="7">
        <v>770</v>
      </c>
      <c r="G70" s="204" t="s">
        <v>14</v>
      </c>
      <c r="H70" s="19"/>
    </row>
    <row r="71" spans="1:8" ht="47.25">
      <c r="A71" s="9" t="s">
        <v>197</v>
      </c>
      <c r="B71" s="11" t="s">
        <v>198</v>
      </c>
      <c r="C71" s="11" t="s">
        <v>38</v>
      </c>
      <c r="D71" s="11" t="s">
        <v>4580</v>
      </c>
      <c r="E71" s="7">
        <v>530</v>
      </c>
      <c r="F71" s="7">
        <v>800</v>
      </c>
      <c r="G71" s="204" t="s">
        <v>14</v>
      </c>
      <c r="H71" s="19"/>
    </row>
    <row r="72" spans="1:8" ht="78.75">
      <c r="A72" s="29" t="s">
        <v>199</v>
      </c>
      <c r="B72" s="11" t="s">
        <v>200</v>
      </c>
      <c r="C72" s="11" t="s">
        <v>148</v>
      </c>
      <c r="D72" s="11" t="s">
        <v>201</v>
      </c>
      <c r="E72" s="7">
        <v>600</v>
      </c>
      <c r="F72" s="7">
        <v>900</v>
      </c>
      <c r="G72" s="204" t="s">
        <v>14</v>
      </c>
      <c r="H72" s="19"/>
    </row>
    <row r="73" spans="1:8" ht="346.5">
      <c r="A73" s="29" t="s">
        <v>202</v>
      </c>
      <c r="B73" s="11" t="s">
        <v>203</v>
      </c>
      <c r="C73" s="11" t="s">
        <v>204</v>
      </c>
      <c r="D73" s="11" t="s">
        <v>205</v>
      </c>
      <c r="E73" s="7">
        <v>1530</v>
      </c>
      <c r="F73" s="7"/>
      <c r="G73" s="204" t="s">
        <v>132</v>
      </c>
      <c r="H73" s="19" t="s">
        <v>35</v>
      </c>
    </row>
    <row r="74" spans="1:8" ht="31.5">
      <c r="A74" s="236" t="s">
        <v>4381</v>
      </c>
      <c r="B74" s="1148" t="s">
        <v>5295</v>
      </c>
      <c r="C74" s="257" t="s">
        <v>206</v>
      </c>
      <c r="D74" s="254" t="s">
        <v>13</v>
      </c>
      <c r="E74" s="255">
        <v>2660</v>
      </c>
      <c r="F74" s="255"/>
      <c r="G74" s="204" t="s">
        <v>132</v>
      </c>
      <c r="H74" s="19" t="s">
        <v>4904</v>
      </c>
    </row>
    <row r="75" spans="1:8" ht="15.75">
      <c r="A75" s="236" t="s">
        <v>4380</v>
      </c>
      <c r="B75" s="209" t="s">
        <v>4382</v>
      </c>
      <c r="C75" s="257" t="s">
        <v>822</v>
      </c>
      <c r="D75" s="259" t="s">
        <v>45</v>
      </c>
      <c r="E75" s="258">
        <v>2370</v>
      </c>
      <c r="F75" s="255"/>
      <c r="G75" s="204" t="s">
        <v>132</v>
      </c>
      <c r="H75" s="253" t="s">
        <v>35</v>
      </c>
    </row>
    <row r="76" spans="1:8" ht="110.25">
      <c r="A76" s="1154" t="s">
        <v>5305</v>
      </c>
      <c r="B76" s="1152" t="s">
        <v>5306</v>
      </c>
      <c r="C76" s="1152" t="s">
        <v>38</v>
      </c>
      <c r="D76" s="1156" t="s">
        <v>5307</v>
      </c>
      <c r="E76" s="1155"/>
      <c r="F76" s="1155">
        <v>580</v>
      </c>
      <c r="G76" s="1157" t="s">
        <v>155</v>
      </c>
      <c r="H76" s="1153" t="s">
        <v>5308</v>
      </c>
    </row>
    <row r="77" spans="1:8" ht="47.25">
      <c r="A77" s="9" t="s">
        <v>209</v>
      </c>
      <c r="B77" s="11" t="s">
        <v>210</v>
      </c>
      <c r="C77" s="11" t="s">
        <v>38</v>
      </c>
      <c r="D77" s="11" t="s">
        <v>13</v>
      </c>
      <c r="E77" s="7">
        <v>500</v>
      </c>
      <c r="F77" s="7">
        <v>750</v>
      </c>
      <c r="G77" s="204" t="s">
        <v>163</v>
      </c>
      <c r="H77" s="36" t="s">
        <v>211</v>
      </c>
    </row>
    <row r="78" spans="1:8" ht="15.75">
      <c r="A78" s="9" t="s">
        <v>212</v>
      </c>
      <c r="B78" s="11" t="s">
        <v>213</v>
      </c>
      <c r="C78" s="11" t="s">
        <v>214</v>
      </c>
      <c r="D78" s="11" t="s">
        <v>13</v>
      </c>
      <c r="E78" s="7">
        <v>380</v>
      </c>
      <c r="F78" s="7"/>
      <c r="G78" s="204" t="s">
        <v>215</v>
      </c>
      <c r="H78" s="19" t="s">
        <v>35</v>
      </c>
    </row>
    <row r="79" spans="1:8" ht="15.75">
      <c r="A79" s="9" t="s">
        <v>216</v>
      </c>
      <c r="B79" s="11" t="s">
        <v>217</v>
      </c>
      <c r="C79" s="11" t="s">
        <v>148</v>
      </c>
      <c r="D79" s="11" t="s">
        <v>13</v>
      </c>
      <c r="E79" s="7">
        <v>630</v>
      </c>
      <c r="F79" s="7"/>
      <c r="G79" s="204" t="s">
        <v>220</v>
      </c>
      <c r="H79" s="19" t="s">
        <v>35</v>
      </c>
    </row>
    <row r="80" spans="1:8" ht="63">
      <c r="A80" s="9" t="s">
        <v>218</v>
      </c>
      <c r="B80" s="11" t="s">
        <v>219</v>
      </c>
      <c r="C80" s="11" t="s">
        <v>38</v>
      </c>
      <c r="D80" s="11" t="s">
        <v>207</v>
      </c>
      <c r="E80" s="7">
        <v>780</v>
      </c>
      <c r="F80" s="7"/>
      <c r="G80" s="204" t="s">
        <v>220</v>
      </c>
      <c r="H80" s="19" t="s">
        <v>35</v>
      </c>
    </row>
    <row r="81" spans="1:8" ht="31.5">
      <c r="A81" s="34" t="s">
        <v>221</v>
      </c>
      <c r="B81" s="11" t="s">
        <v>222</v>
      </c>
      <c r="C81" s="11" t="s">
        <v>5071</v>
      </c>
      <c r="D81" s="11" t="s">
        <v>224</v>
      </c>
      <c r="E81" s="7">
        <v>2200</v>
      </c>
      <c r="F81" s="7"/>
      <c r="G81" s="204" t="s">
        <v>166</v>
      </c>
      <c r="H81" s="19" t="s">
        <v>35</v>
      </c>
    </row>
    <row r="82" spans="1:8" ht="78.75">
      <c r="A82" s="9" t="s">
        <v>225</v>
      </c>
      <c r="B82" s="11" t="s">
        <v>226</v>
      </c>
      <c r="C82" s="11" t="s">
        <v>227</v>
      </c>
      <c r="D82" s="11" t="s">
        <v>228</v>
      </c>
      <c r="E82" s="7">
        <v>680</v>
      </c>
      <c r="F82" s="7">
        <v>1020</v>
      </c>
      <c r="G82" s="204" t="s">
        <v>14</v>
      </c>
      <c r="H82" s="14"/>
    </row>
    <row r="83" spans="1:8" ht="15.75">
      <c r="A83" s="9" t="s">
        <v>229</v>
      </c>
      <c r="B83" s="37" t="s">
        <v>230</v>
      </c>
      <c r="C83" s="11" t="s">
        <v>148</v>
      </c>
      <c r="D83" s="11" t="s">
        <v>13</v>
      </c>
      <c r="E83" s="7">
        <v>420</v>
      </c>
      <c r="F83" s="7">
        <v>630</v>
      </c>
      <c r="G83" s="204" t="s">
        <v>14</v>
      </c>
      <c r="H83" s="8"/>
    </row>
    <row r="84" spans="1:8" ht="15.75">
      <c r="A84" s="9" t="s">
        <v>231</v>
      </c>
      <c r="B84" s="11" t="s">
        <v>232</v>
      </c>
      <c r="C84" s="11" t="s">
        <v>4551</v>
      </c>
      <c r="D84" s="11" t="s">
        <v>13</v>
      </c>
      <c r="E84" s="7">
        <v>700</v>
      </c>
      <c r="F84" s="7"/>
      <c r="G84" s="204" t="s">
        <v>166</v>
      </c>
      <c r="H84" s="19" t="s">
        <v>35</v>
      </c>
    </row>
    <row r="85" spans="1:8" ht="15.75">
      <c r="A85" s="9" t="s">
        <v>233</v>
      </c>
      <c r="B85" s="11" t="s">
        <v>234</v>
      </c>
      <c r="C85" s="11" t="s">
        <v>12</v>
      </c>
      <c r="D85" s="11" t="s">
        <v>235</v>
      </c>
      <c r="E85" s="7">
        <v>230</v>
      </c>
      <c r="F85" s="7">
        <v>350</v>
      </c>
      <c r="G85" s="204" t="s">
        <v>14</v>
      </c>
      <c r="H85" s="8"/>
    </row>
    <row r="86" spans="1:8" ht="15.75">
      <c r="A86" s="9" t="s">
        <v>236</v>
      </c>
      <c r="B86" s="11" t="s">
        <v>237</v>
      </c>
      <c r="C86" s="11" t="s">
        <v>12</v>
      </c>
      <c r="D86" s="11" t="s">
        <v>238</v>
      </c>
      <c r="E86" s="7">
        <v>230</v>
      </c>
      <c r="F86" s="7">
        <v>350</v>
      </c>
      <c r="G86" s="204" t="s">
        <v>14</v>
      </c>
      <c r="H86" s="8"/>
    </row>
    <row r="87" spans="1:8" ht="15.75">
      <c r="A87" s="9" t="s">
        <v>239</v>
      </c>
      <c r="B87" s="11" t="s">
        <v>240</v>
      </c>
      <c r="C87" s="11" t="s">
        <v>12</v>
      </c>
      <c r="D87" s="11" t="s">
        <v>96</v>
      </c>
      <c r="E87" s="302">
        <v>230</v>
      </c>
      <c r="F87" s="302">
        <v>350</v>
      </c>
      <c r="G87" s="204" t="s">
        <v>14</v>
      </c>
      <c r="H87" s="8"/>
    </row>
    <row r="88" spans="1:8" ht="15.75">
      <c r="A88" s="9" t="s">
        <v>241</v>
      </c>
      <c r="B88" s="11" t="s">
        <v>242</v>
      </c>
      <c r="C88" s="11" t="s">
        <v>148</v>
      </c>
      <c r="D88" s="692" t="s">
        <v>243</v>
      </c>
      <c r="E88" s="693">
        <v>1500</v>
      </c>
      <c r="F88" s="694">
        <v>2250</v>
      </c>
      <c r="G88" s="204" t="s">
        <v>14</v>
      </c>
      <c r="H88" s="14"/>
    </row>
    <row r="89" spans="1:8" ht="78.75">
      <c r="A89" s="9" t="s">
        <v>244</v>
      </c>
      <c r="B89" s="11" t="s">
        <v>4563</v>
      </c>
      <c r="C89" s="11" t="s">
        <v>245</v>
      </c>
      <c r="D89" s="11" t="s">
        <v>246</v>
      </c>
      <c r="E89" s="310">
        <v>610</v>
      </c>
      <c r="F89" s="310">
        <v>920</v>
      </c>
      <c r="G89" s="204" t="s">
        <v>14</v>
      </c>
      <c r="H89" s="19" t="s">
        <v>4562</v>
      </c>
    </row>
    <row r="90" spans="1:8" ht="15.75">
      <c r="A90" s="9" t="s">
        <v>247</v>
      </c>
      <c r="B90" s="11" t="s">
        <v>248</v>
      </c>
      <c r="C90" s="11" t="s">
        <v>148</v>
      </c>
      <c r="D90" s="11" t="s">
        <v>13</v>
      </c>
      <c r="E90" s="7">
        <v>650</v>
      </c>
      <c r="F90" s="7"/>
      <c r="G90" s="204" t="s">
        <v>166</v>
      </c>
      <c r="H90" s="19" t="s">
        <v>35</v>
      </c>
    </row>
    <row r="91" spans="1:8" ht="15.75">
      <c r="A91" s="9" t="s">
        <v>4717</v>
      </c>
      <c r="B91" s="17" t="s">
        <v>4718</v>
      </c>
      <c r="C91" s="757" t="s">
        <v>4551</v>
      </c>
      <c r="D91" s="17" t="s">
        <v>45</v>
      </c>
      <c r="E91" s="21">
        <v>2020</v>
      </c>
      <c r="F91" s="21"/>
      <c r="G91" s="336" t="s">
        <v>366</v>
      </c>
      <c r="H91" s="19" t="s">
        <v>35</v>
      </c>
    </row>
    <row r="92" spans="1:8" ht="31.5">
      <c r="A92" s="9" t="s">
        <v>249</v>
      </c>
      <c r="B92" s="17" t="s">
        <v>250</v>
      </c>
      <c r="C92" s="17" t="s">
        <v>251</v>
      </c>
      <c r="D92" s="17" t="s">
        <v>252</v>
      </c>
      <c r="E92" s="7">
        <v>1880</v>
      </c>
      <c r="F92" s="38"/>
      <c r="G92" s="336" t="s">
        <v>5249</v>
      </c>
      <c r="H92" s="19" t="s">
        <v>35</v>
      </c>
    </row>
    <row r="93" spans="1:8" ht="47.25">
      <c r="A93" s="9" t="s">
        <v>253</v>
      </c>
      <c r="B93" s="17" t="s">
        <v>254</v>
      </c>
      <c r="C93" s="11" t="s">
        <v>255</v>
      </c>
      <c r="D93" s="17" t="s">
        <v>256</v>
      </c>
      <c r="E93" s="7">
        <v>4020</v>
      </c>
      <c r="F93" s="7"/>
      <c r="G93" s="204" t="s">
        <v>257</v>
      </c>
      <c r="H93" s="19" t="s">
        <v>35</v>
      </c>
    </row>
    <row r="94" spans="1:8" ht="31.5">
      <c r="A94" s="9" t="s">
        <v>258</v>
      </c>
      <c r="B94" s="17" t="s">
        <v>259</v>
      </c>
      <c r="C94" s="11" t="s">
        <v>260</v>
      </c>
      <c r="D94" s="17" t="s">
        <v>261</v>
      </c>
      <c r="E94" s="39">
        <v>2070</v>
      </c>
      <c r="F94" s="7"/>
      <c r="G94" s="336" t="s">
        <v>5249</v>
      </c>
      <c r="H94" s="19" t="s">
        <v>35</v>
      </c>
    </row>
    <row r="95" spans="1:8" ht="78.75">
      <c r="A95" s="40" t="s">
        <v>262</v>
      </c>
      <c r="B95" s="41" t="s">
        <v>263</v>
      </c>
      <c r="C95" s="42" t="s">
        <v>223</v>
      </c>
      <c r="D95" s="42" t="s">
        <v>264</v>
      </c>
      <c r="E95" s="43">
        <v>7980</v>
      </c>
      <c r="F95" s="44"/>
      <c r="G95" s="336" t="s">
        <v>5250</v>
      </c>
      <c r="H95" s="45" t="s">
        <v>35</v>
      </c>
    </row>
    <row r="96" spans="1:8" ht="31.5">
      <c r="A96" s="46" t="s">
        <v>266</v>
      </c>
      <c r="B96" s="47" t="s">
        <v>267</v>
      </c>
      <c r="C96" s="48" t="s">
        <v>206</v>
      </c>
      <c r="D96" s="11" t="s">
        <v>13</v>
      </c>
      <c r="E96" s="43">
        <v>3270</v>
      </c>
      <c r="F96" s="44"/>
      <c r="G96" s="1097" t="s">
        <v>5251</v>
      </c>
      <c r="H96" s="45" t="s">
        <v>268</v>
      </c>
    </row>
    <row r="97" spans="1:8" ht="15.75">
      <c r="A97" s="9" t="s">
        <v>269</v>
      </c>
      <c r="B97" s="17" t="s">
        <v>270</v>
      </c>
      <c r="C97" s="17" t="s">
        <v>271</v>
      </c>
      <c r="D97" s="17" t="s">
        <v>272</v>
      </c>
      <c r="E97" s="39">
        <v>1750</v>
      </c>
      <c r="F97" s="7"/>
      <c r="G97" s="336" t="s">
        <v>4964</v>
      </c>
      <c r="H97" s="19" t="s">
        <v>35</v>
      </c>
    </row>
    <row r="98" spans="1:8" ht="31.5">
      <c r="A98" s="9" t="s">
        <v>273</v>
      </c>
      <c r="B98" s="17" t="s">
        <v>274</v>
      </c>
      <c r="C98" s="17" t="s">
        <v>271</v>
      </c>
      <c r="D98" s="17" t="s">
        <v>272</v>
      </c>
      <c r="E98" s="39">
        <v>1990</v>
      </c>
      <c r="F98" s="7"/>
      <c r="G98" s="336" t="s">
        <v>5249</v>
      </c>
      <c r="H98" s="19" t="s">
        <v>35</v>
      </c>
    </row>
    <row r="99" spans="1:8" ht="47.25">
      <c r="A99" s="9" t="s">
        <v>275</v>
      </c>
      <c r="B99" s="17" t="s">
        <v>276</v>
      </c>
      <c r="C99" s="17" t="s">
        <v>271</v>
      </c>
      <c r="D99" s="17" t="s">
        <v>277</v>
      </c>
      <c r="E99" s="7">
        <v>3670</v>
      </c>
      <c r="F99" s="38"/>
      <c r="G99" s="204" t="s">
        <v>132</v>
      </c>
      <c r="H99" s="19" t="s">
        <v>35</v>
      </c>
    </row>
    <row r="100" spans="1:8" ht="31.5">
      <c r="A100" s="9" t="s">
        <v>278</v>
      </c>
      <c r="B100" s="17" t="s">
        <v>279</v>
      </c>
      <c r="C100" s="17"/>
      <c r="D100" s="17" t="s">
        <v>280</v>
      </c>
      <c r="E100" s="7">
        <v>4030</v>
      </c>
      <c r="F100" s="38"/>
      <c r="G100" s="336" t="s">
        <v>5249</v>
      </c>
      <c r="H100" s="19" t="s">
        <v>35</v>
      </c>
    </row>
    <row r="101" spans="1:8" ht="15.75">
      <c r="A101" s="9" t="s">
        <v>281</v>
      </c>
      <c r="B101" s="17" t="s">
        <v>282</v>
      </c>
      <c r="C101" s="17"/>
      <c r="D101" s="17" t="s">
        <v>280</v>
      </c>
      <c r="E101" s="7">
        <v>2600</v>
      </c>
      <c r="F101" s="38"/>
      <c r="G101" s="204" t="s">
        <v>132</v>
      </c>
      <c r="H101" s="19" t="s">
        <v>35</v>
      </c>
    </row>
    <row r="102" spans="1:8" ht="204.75">
      <c r="A102" s="9" t="s">
        <v>283</v>
      </c>
      <c r="B102" s="17" t="s">
        <v>284</v>
      </c>
      <c r="C102" s="11" t="s">
        <v>223</v>
      </c>
      <c r="D102" s="11" t="s">
        <v>285</v>
      </c>
      <c r="E102" s="7">
        <v>1320</v>
      </c>
      <c r="F102" s="7"/>
      <c r="G102" s="204" t="s">
        <v>78</v>
      </c>
      <c r="H102" s="19" t="s">
        <v>35</v>
      </c>
    </row>
    <row r="103" spans="1:8" ht="31.5">
      <c r="A103" s="9" t="s">
        <v>286</v>
      </c>
      <c r="B103" s="17" t="s">
        <v>287</v>
      </c>
      <c r="C103" s="17" t="s">
        <v>4719</v>
      </c>
      <c r="D103" s="17" t="s">
        <v>288</v>
      </c>
      <c r="E103" s="21">
        <v>2230</v>
      </c>
      <c r="F103" s="21"/>
      <c r="G103" s="336" t="s">
        <v>5249</v>
      </c>
      <c r="H103" s="19" t="s">
        <v>35</v>
      </c>
    </row>
    <row r="104" spans="1:8" ht="15.75">
      <c r="A104" s="9" t="s">
        <v>290</v>
      </c>
      <c r="B104" s="17" t="s">
        <v>291</v>
      </c>
      <c r="C104" s="8"/>
      <c r="D104" s="17" t="s">
        <v>292</v>
      </c>
      <c r="E104" s="7">
        <v>4410</v>
      </c>
      <c r="F104" s="38"/>
      <c r="G104" s="204" t="s">
        <v>293</v>
      </c>
      <c r="H104" s="19" t="s">
        <v>35</v>
      </c>
    </row>
    <row r="105" spans="1:8" ht="15.75">
      <c r="A105" s="683" t="s">
        <v>4552</v>
      </c>
      <c r="B105" s="684" t="s">
        <v>4553</v>
      </c>
      <c r="C105" s="682" t="s">
        <v>4551</v>
      </c>
      <c r="D105" s="689" t="s">
        <v>13</v>
      </c>
      <c r="E105" s="685">
        <v>800</v>
      </c>
      <c r="F105" s="686"/>
      <c r="G105" s="687" t="s">
        <v>220</v>
      </c>
      <c r="H105" s="688" t="s">
        <v>35</v>
      </c>
    </row>
    <row r="106" spans="1:8" ht="15.75">
      <c r="A106" s="683" t="s">
        <v>4554</v>
      </c>
      <c r="B106" s="684" t="s">
        <v>4555</v>
      </c>
      <c r="C106" s="682" t="s">
        <v>4551</v>
      </c>
      <c r="D106" s="689" t="s">
        <v>13</v>
      </c>
      <c r="E106" s="685">
        <v>850</v>
      </c>
      <c r="F106" s="686"/>
      <c r="G106" s="687" t="s">
        <v>220</v>
      </c>
      <c r="H106" s="688" t="s">
        <v>35</v>
      </c>
    </row>
    <row r="107" spans="1:8" ht="15.75">
      <c r="A107" s="683" t="s">
        <v>4556</v>
      </c>
      <c r="B107" s="684" t="s">
        <v>4557</v>
      </c>
      <c r="C107" s="682" t="s">
        <v>4551</v>
      </c>
      <c r="D107" s="684" t="s">
        <v>4558</v>
      </c>
      <c r="E107" s="685">
        <v>780</v>
      </c>
      <c r="F107" s="686"/>
      <c r="G107" s="687" t="s">
        <v>220</v>
      </c>
      <c r="H107" s="688" t="s">
        <v>35</v>
      </c>
    </row>
    <row r="108" spans="1:8" ht="15.75">
      <c r="A108" s="683" t="s">
        <v>4559</v>
      </c>
      <c r="B108" s="684" t="s">
        <v>4560</v>
      </c>
      <c r="C108" s="682" t="s">
        <v>4551</v>
      </c>
      <c r="D108" s="689" t="s">
        <v>13</v>
      </c>
      <c r="E108" s="685">
        <v>660</v>
      </c>
      <c r="F108" s="686"/>
      <c r="G108" s="687" t="s">
        <v>220</v>
      </c>
      <c r="H108" s="688" t="s">
        <v>35</v>
      </c>
    </row>
    <row r="109" spans="1:8" ht="15.75">
      <c r="A109" s="9"/>
      <c r="B109" s="10" t="s">
        <v>294</v>
      </c>
      <c r="C109" s="9"/>
      <c r="D109" s="9"/>
      <c r="E109" s="7"/>
      <c r="F109" s="7"/>
      <c r="G109" s="204"/>
      <c r="H109" s="8"/>
    </row>
    <row r="110" spans="1:8" ht="15.75">
      <c r="A110" s="9" t="s">
        <v>295</v>
      </c>
      <c r="B110" s="11" t="s">
        <v>296</v>
      </c>
      <c r="C110" s="11" t="s">
        <v>12</v>
      </c>
      <c r="D110" s="11" t="s">
        <v>13</v>
      </c>
      <c r="E110" s="7">
        <v>250</v>
      </c>
      <c r="F110" s="7">
        <v>380</v>
      </c>
      <c r="G110" s="204" t="s">
        <v>14</v>
      </c>
      <c r="H110" s="8"/>
    </row>
    <row r="111" spans="1:8" ht="15.75">
      <c r="A111" s="9" t="s">
        <v>297</v>
      </c>
      <c r="B111" s="11" t="s">
        <v>298</v>
      </c>
      <c r="C111" s="11" t="s">
        <v>299</v>
      </c>
      <c r="D111" s="11" t="s">
        <v>13</v>
      </c>
      <c r="E111" s="7">
        <v>660</v>
      </c>
      <c r="F111" s="7"/>
      <c r="G111" s="204" t="s">
        <v>34</v>
      </c>
      <c r="H111" s="19" t="s">
        <v>35</v>
      </c>
    </row>
    <row r="112" spans="1:8" ht="31.5">
      <c r="A112" s="34" t="s">
        <v>300</v>
      </c>
      <c r="B112" s="11" t="s">
        <v>301</v>
      </c>
      <c r="C112" s="11" t="s">
        <v>302</v>
      </c>
      <c r="D112" s="17" t="s">
        <v>303</v>
      </c>
      <c r="E112" s="7">
        <v>443</v>
      </c>
      <c r="F112" s="7">
        <v>664</v>
      </c>
      <c r="G112" s="204" t="s">
        <v>155</v>
      </c>
      <c r="H112" s="14" t="s">
        <v>304</v>
      </c>
    </row>
    <row r="113" spans="1:8" ht="15.75">
      <c r="A113" s="9" t="s">
        <v>305</v>
      </c>
      <c r="B113" s="11" t="s">
        <v>306</v>
      </c>
      <c r="C113" s="11" t="s">
        <v>12</v>
      </c>
      <c r="D113" s="11" t="s">
        <v>13</v>
      </c>
      <c r="E113" s="7">
        <v>210</v>
      </c>
      <c r="F113" s="7">
        <v>320</v>
      </c>
      <c r="G113" s="204" t="s">
        <v>14</v>
      </c>
      <c r="H113" s="14"/>
    </row>
    <row r="114" spans="1:8" ht="31.5">
      <c r="A114" s="9" t="s">
        <v>307</v>
      </c>
      <c r="B114" s="11" t="s">
        <v>308</v>
      </c>
      <c r="C114" s="11" t="s">
        <v>12</v>
      </c>
      <c r="D114" s="11" t="s">
        <v>13</v>
      </c>
      <c r="E114" s="7">
        <v>260</v>
      </c>
      <c r="F114" s="7">
        <v>390</v>
      </c>
      <c r="G114" s="204" t="s">
        <v>14</v>
      </c>
      <c r="H114" s="14" t="s">
        <v>309</v>
      </c>
    </row>
    <row r="115" spans="1:8" ht="15.75">
      <c r="A115" s="9" t="s">
        <v>310</v>
      </c>
      <c r="B115" s="11" t="s">
        <v>311</v>
      </c>
      <c r="C115" s="11" t="s">
        <v>12</v>
      </c>
      <c r="D115" s="11" t="s">
        <v>13</v>
      </c>
      <c r="E115" s="7">
        <v>240</v>
      </c>
      <c r="F115" s="7">
        <v>360</v>
      </c>
      <c r="G115" s="204" t="s">
        <v>14</v>
      </c>
      <c r="H115" s="8"/>
    </row>
    <row r="116" spans="1:8" ht="15.75">
      <c r="A116" s="9" t="s">
        <v>312</v>
      </c>
      <c r="B116" s="11" t="s">
        <v>313</v>
      </c>
      <c r="C116" s="11" t="s">
        <v>12</v>
      </c>
      <c r="D116" s="11" t="s">
        <v>13</v>
      </c>
      <c r="E116" s="7">
        <v>430</v>
      </c>
      <c r="F116" s="7">
        <v>650</v>
      </c>
      <c r="G116" s="204" t="s">
        <v>14</v>
      </c>
      <c r="H116" s="8"/>
    </row>
    <row r="117" spans="1:8" ht="15.75">
      <c r="A117" s="34" t="s">
        <v>314</v>
      </c>
      <c r="B117" s="11" t="s">
        <v>315</v>
      </c>
      <c r="C117" s="11" t="s">
        <v>316</v>
      </c>
      <c r="D117" s="11" t="s">
        <v>13</v>
      </c>
      <c r="E117" s="7">
        <v>520</v>
      </c>
      <c r="F117" s="7">
        <v>780</v>
      </c>
      <c r="G117" s="204" t="s">
        <v>14</v>
      </c>
      <c r="H117" s="8"/>
    </row>
    <row r="118" spans="1:8" ht="15.75">
      <c r="A118" s="34" t="s">
        <v>317</v>
      </c>
      <c r="B118" s="11" t="s">
        <v>318</v>
      </c>
      <c r="C118" s="11" t="s">
        <v>12</v>
      </c>
      <c r="D118" s="11" t="s">
        <v>319</v>
      </c>
      <c r="E118" s="7">
        <v>240</v>
      </c>
      <c r="F118" s="7">
        <v>360</v>
      </c>
      <c r="G118" s="204" t="s">
        <v>14</v>
      </c>
      <c r="H118" s="19"/>
    </row>
    <row r="119" spans="1:8" ht="15.75">
      <c r="A119" s="34" t="s">
        <v>320</v>
      </c>
      <c r="B119" s="11" t="s">
        <v>321</v>
      </c>
      <c r="C119" s="11" t="s">
        <v>316</v>
      </c>
      <c r="D119" s="11" t="s">
        <v>319</v>
      </c>
      <c r="E119" s="7">
        <v>490</v>
      </c>
      <c r="F119" s="7">
        <v>740</v>
      </c>
      <c r="G119" s="204" t="s">
        <v>14</v>
      </c>
      <c r="H119" s="19"/>
    </row>
    <row r="120" spans="1:8" ht="63">
      <c r="A120" s="9" t="s">
        <v>322</v>
      </c>
      <c r="B120" s="11" t="s">
        <v>323</v>
      </c>
      <c r="C120" s="17" t="s">
        <v>324</v>
      </c>
      <c r="D120" s="17" t="s">
        <v>325</v>
      </c>
      <c r="E120" s="7">
        <v>500</v>
      </c>
      <c r="F120" s="7"/>
      <c r="G120" s="204" t="s">
        <v>166</v>
      </c>
      <c r="H120" s="19" t="s">
        <v>35</v>
      </c>
    </row>
    <row r="121" spans="1:8" ht="78.75">
      <c r="A121" s="34" t="s">
        <v>326</v>
      </c>
      <c r="B121" s="11" t="s">
        <v>327</v>
      </c>
      <c r="C121" s="11" t="s">
        <v>316</v>
      </c>
      <c r="D121" s="11" t="s">
        <v>328</v>
      </c>
      <c r="E121" s="7">
        <v>490</v>
      </c>
      <c r="F121" s="7">
        <v>740</v>
      </c>
      <c r="G121" s="204" t="s">
        <v>14</v>
      </c>
      <c r="H121" s="14" t="s">
        <v>329</v>
      </c>
    </row>
    <row r="122" spans="1:8" ht="31.5">
      <c r="A122" s="34" t="s">
        <v>330</v>
      </c>
      <c r="B122" s="11" t="s">
        <v>331</v>
      </c>
      <c r="C122" s="11" t="s">
        <v>332</v>
      </c>
      <c r="D122" s="11" t="s">
        <v>45</v>
      </c>
      <c r="E122" s="7">
        <v>2230</v>
      </c>
      <c r="F122" s="7"/>
      <c r="G122" s="336" t="s">
        <v>5249</v>
      </c>
      <c r="H122" s="19" t="s">
        <v>35</v>
      </c>
    </row>
    <row r="123" spans="1:8" ht="252">
      <c r="A123" s="34" t="s">
        <v>333</v>
      </c>
      <c r="B123" s="11" t="s">
        <v>334</v>
      </c>
      <c r="C123" s="11" t="s">
        <v>12</v>
      </c>
      <c r="D123" s="17" t="s">
        <v>5260</v>
      </c>
      <c r="E123" s="7">
        <v>1440</v>
      </c>
      <c r="F123" s="7">
        <v>1440</v>
      </c>
      <c r="G123" s="336" t="s">
        <v>208</v>
      </c>
      <c r="H123" s="8"/>
    </row>
    <row r="124" spans="1:8" ht="15.75">
      <c r="A124" s="34" t="s">
        <v>335</v>
      </c>
      <c r="B124" s="11" t="s">
        <v>336</v>
      </c>
      <c r="C124" s="11" t="s">
        <v>12</v>
      </c>
      <c r="D124" s="11" t="s">
        <v>96</v>
      </c>
      <c r="E124" s="7">
        <v>320</v>
      </c>
      <c r="F124" s="7">
        <v>480</v>
      </c>
      <c r="G124" s="204" t="s">
        <v>14</v>
      </c>
      <c r="H124" s="8"/>
    </row>
    <row r="125" spans="1:8" ht="47.25">
      <c r="A125" s="34" t="s">
        <v>337</v>
      </c>
      <c r="B125" s="11" t="s">
        <v>5091</v>
      </c>
      <c r="C125" s="11" t="s">
        <v>12</v>
      </c>
      <c r="D125" s="11" t="s">
        <v>338</v>
      </c>
      <c r="E125" s="7">
        <v>220</v>
      </c>
      <c r="F125" s="7">
        <v>330</v>
      </c>
      <c r="G125" s="204" t="s">
        <v>14</v>
      </c>
      <c r="H125" s="8"/>
    </row>
    <row r="126" spans="1:8" ht="31.5">
      <c r="A126" s="34" t="s">
        <v>339</v>
      </c>
      <c r="B126" s="11" t="s">
        <v>5092</v>
      </c>
      <c r="C126" s="11" t="s">
        <v>12</v>
      </c>
      <c r="D126" s="11" t="s">
        <v>340</v>
      </c>
      <c r="E126" s="7">
        <v>220</v>
      </c>
      <c r="F126" s="7">
        <v>330</v>
      </c>
      <c r="G126" s="204" t="s">
        <v>14</v>
      </c>
      <c r="H126" s="8"/>
    </row>
    <row r="127" spans="1:8" ht="31.5">
      <c r="A127" s="34" t="s">
        <v>341</v>
      </c>
      <c r="B127" s="11" t="s">
        <v>5093</v>
      </c>
      <c r="C127" s="11" t="s">
        <v>12</v>
      </c>
      <c r="D127" s="11" t="s">
        <v>96</v>
      </c>
      <c r="E127" s="7">
        <v>240</v>
      </c>
      <c r="F127" s="7">
        <v>360</v>
      </c>
      <c r="G127" s="204" t="s">
        <v>14</v>
      </c>
      <c r="H127" s="14" t="s">
        <v>342</v>
      </c>
    </row>
    <row r="128" spans="1:8" ht="31.5">
      <c r="A128" s="34" t="s">
        <v>343</v>
      </c>
      <c r="B128" s="11" t="s">
        <v>344</v>
      </c>
      <c r="C128" s="11" t="s">
        <v>345</v>
      </c>
      <c r="D128" s="11" t="s">
        <v>346</v>
      </c>
      <c r="E128" s="39">
        <v>2490</v>
      </c>
      <c r="F128" s="7"/>
      <c r="G128" s="336" t="s">
        <v>5249</v>
      </c>
      <c r="H128" s="19" t="s">
        <v>35</v>
      </c>
    </row>
    <row r="129" spans="1:8" ht="47.25">
      <c r="A129" s="34" t="s">
        <v>347</v>
      </c>
      <c r="B129" s="11" t="s">
        <v>348</v>
      </c>
      <c r="C129" s="11" t="s">
        <v>345</v>
      </c>
      <c r="D129" s="11" t="s">
        <v>349</v>
      </c>
      <c r="E129" s="39">
        <v>2490</v>
      </c>
      <c r="F129" s="7"/>
      <c r="G129" s="336" t="s">
        <v>5249</v>
      </c>
      <c r="H129" s="19" t="s">
        <v>35</v>
      </c>
    </row>
    <row r="130" spans="1:8" ht="47.25">
      <c r="A130" s="34" t="s">
        <v>350</v>
      </c>
      <c r="B130" s="11" t="s">
        <v>351</v>
      </c>
      <c r="C130" s="11" t="s">
        <v>352</v>
      </c>
      <c r="D130" s="11" t="s">
        <v>353</v>
      </c>
      <c r="E130" s="7">
        <v>2450</v>
      </c>
      <c r="F130" s="7"/>
      <c r="G130" s="336" t="s">
        <v>5250</v>
      </c>
      <c r="H130" s="19" t="s">
        <v>35</v>
      </c>
    </row>
    <row r="131" spans="1:8" ht="94.5">
      <c r="A131" s="34" t="s">
        <v>354</v>
      </c>
      <c r="B131" s="11" t="s">
        <v>355</v>
      </c>
      <c r="C131" s="11" t="s">
        <v>356</v>
      </c>
      <c r="D131" s="11" t="s">
        <v>357</v>
      </c>
      <c r="E131" s="7">
        <v>660</v>
      </c>
      <c r="F131" s="7">
        <v>990</v>
      </c>
      <c r="G131" s="204" t="s">
        <v>358</v>
      </c>
      <c r="H131" s="14" t="s">
        <v>359</v>
      </c>
    </row>
    <row r="132" spans="1:8" ht="94.5">
      <c r="A132" s="34" t="s">
        <v>360</v>
      </c>
      <c r="B132" s="11" t="s">
        <v>361</v>
      </c>
      <c r="C132" s="11" t="s">
        <v>356</v>
      </c>
      <c r="D132" s="11" t="s">
        <v>357</v>
      </c>
      <c r="E132" s="7">
        <v>660</v>
      </c>
      <c r="F132" s="7">
        <v>990</v>
      </c>
      <c r="G132" s="204" t="s">
        <v>358</v>
      </c>
      <c r="H132" s="14" t="s">
        <v>359</v>
      </c>
    </row>
    <row r="133" spans="1:8" ht="47.25">
      <c r="A133" s="34" t="s">
        <v>362</v>
      </c>
      <c r="B133" s="11" t="s">
        <v>363</v>
      </c>
      <c r="C133" s="11" t="s">
        <v>364</v>
      </c>
      <c r="D133" s="11" t="s">
        <v>365</v>
      </c>
      <c r="E133" s="7">
        <v>2230</v>
      </c>
      <c r="F133" s="7"/>
      <c r="G133" s="336" t="s">
        <v>5242</v>
      </c>
      <c r="H133" s="19" t="s">
        <v>367</v>
      </c>
    </row>
    <row r="134" spans="1:8" ht="31.5">
      <c r="A134" s="34" t="s">
        <v>368</v>
      </c>
      <c r="B134" s="11" t="s">
        <v>355</v>
      </c>
      <c r="C134" s="11" t="s">
        <v>364</v>
      </c>
      <c r="D134" s="11" t="s">
        <v>369</v>
      </c>
      <c r="E134" s="227">
        <v>1820</v>
      </c>
      <c r="F134" s="7"/>
      <c r="G134" s="336" t="s">
        <v>5240</v>
      </c>
      <c r="H134" s="19" t="s">
        <v>367</v>
      </c>
    </row>
    <row r="135" spans="1:8" ht="31.5">
      <c r="A135" s="34" t="s">
        <v>4903</v>
      </c>
      <c r="B135" s="11" t="s">
        <v>361</v>
      </c>
      <c r="C135" s="11" t="s">
        <v>364</v>
      </c>
      <c r="D135" s="11" t="s">
        <v>369</v>
      </c>
      <c r="E135" s="147">
        <v>2180</v>
      </c>
      <c r="F135" s="7"/>
      <c r="G135" s="336" t="s">
        <v>5240</v>
      </c>
      <c r="H135" s="19" t="s">
        <v>367</v>
      </c>
    </row>
    <row r="136" spans="1:8" ht="31.5">
      <c r="A136" s="34" t="s">
        <v>370</v>
      </c>
      <c r="B136" s="11" t="s">
        <v>371</v>
      </c>
      <c r="C136" s="11" t="s">
        <v>364</v>
      </c>
      <c r="D136" s="11" t="s">
        <v>372</v>
      </c>
      <c r="E136" s="7">
        <v>2900</v>
      </c>
      <c r="F136" s="7"/>
      <c r="G136" s="336" t="s">
        <v>5242</v>
      </c>
      <c r="H136" s="19" t="s">
        <v>367</v>
      </c>
    </row>
    <row r="137" spans="1:8" ht="31.5">
      <c r="A137" s="34" t="s">
        <v>373</v>
      </c>
      <c r="B137" s="11" t="s">
        <v>374</v>
      </c>
      <c r="C137" s="11" t="s">
        <v>375</v>
      </c>
      <c r="D137" s="11" t="s">
        <v>376</v>
      </c>
      <c r="E137" s="7">
        <v>3170</v>
      </c>
      <c r="F137" s="7"/>
      <c r="G137" s="336" t="s">
        <v>5252</v>
      </c>
      <c r="H137" s="19" t="s">
        <v>367</v>
      </c>
    </row>
    <row r="138" spans="1:8" ht="31.5">
      <c r="A138" s="34" t="s">
        <v>377</v>
      </c>
      <c r="B138" s="11" t="s">
        <v>378</v>
      </c>
      <c r="C138" s="11" t="s">
        <v>364</v>
      </c>
      <c r="D138" s="11" t="s">
        <v>45</v>
      </c>
      <c r="E138" s="7">
        <v>3170</v>
      </c>
      <c r="F138" s="7"/>
      <c r="G138" s="336" t="s">
        <v>5242</v>
      </c>
      <c r="H138" s="19" t="s">
        <v>367</v>
      </c>
    </row>
    <row r="139" spans="1:8" ht="31.5">
      <c r="A139" s="34" t="s">
        <v>379</v>
      </c>
      <c r="B139" s="11" t="s">
        <v>380</v>
      </c>
      <c r="C139" s="11" t="s">
        <v>375</v>
      </c>
      <c r="D139" s="17" t="s">
        <v>381</v>
      </c>
      <c r="E139" s="7">
        <v>3170</v>
      </c>
      <c r="F139" s="7"/>
      <c r="G139" s="336" t="s">
        <v>5242</v>
      </c>
      <c r="H139" s="19" t="s">
        <v>367</v>
      </c>
    </row>
    <row r="140" spans="1:8" ht="31.5">
      <c r="A140" s="52" t="s">
        <v>382</v>
      </c>
      <c r="B140" s="42" t="s">
        <v>383</v>
      </c>
      <c r="C140" s="42" t="s">
        <v>375</v>
      </c>
      <c r="D140" s="41" t="s">
        <v>384</v>
      </c>
      <c r="E140" s="43">
        <v>2440</v>
      </c>
      <c r="F140" s="44"/>
      <c r="G140" s="336" t="s">
        <v>5242</v>
      </c>
      <c r="H140" s="19" t="s">
        <v>367</v>
      </c>
    </row>
    <row r="141" spans="1:8" ht="31.5">
      <c r="A141" s="34" t="s">
        <v>385</v>
      </c>
      <c r="B141" s="11" t="s">
        <v>386</v>
      </c>
      <c r="C141" s="11" t="s">
        <v>375</v>
      </c>
      <c r="D141" s="17" t="s">
        <v>387</v>
      </c>
      <c r="E141" s="7">
        <v>6080</v>
      </c>
      <c r="F141" s="7"/>
      <c r="G141" s="336" t="s">
        <v>5242</v>
      </c>
      <c r="H141" s="19" t="s">
        <v>367</v>
      </c>
    </row>
    <row r="142" spans="1:8" ht="31.5">
      <c r="A142" s="34" t="s">
        <v>388</v>
      </c>
      <c r="B142" s="11" t="s">
        <v>389</v>
      </c>
      <c r="C142" s="11" t="s">
        <v>364</v>
      </c>
      <c r="D142" s="11" t="s">
        <v>390</v>
      </c>
      <c r="E142" s="7">
        <v>2900</v>
      </c>
      <c r="F142" s="7"/>
      <c r="G142" s="336" t="s">
        <v>5242</v>
      </c>
      <c r="H142" s="19" t="s">
        <v>367</v>
      </c>
    </row>
    <row r="143" spans="1:8" ht="31.5">
      <c r="A143" s="34" t="s">
        <v>391</v>
      </c>
      <c r="B143" s="11" t="s">
        <v>392</v>
      </c>
      <c r="C143" s="11" t="s">
        <v>375</v>
      </c>
      <c r="D143" s="11" t="s">
        <v>53</v>
      </c>
      <c r="E143" s="7">
        <v>2460</v>
      </c>
      <c r="F143" s="7"/>
      <c r="G143" s="204" t="s">
        <v>366</v>
      </c>
      <c r="H143" s="19" t="s">
        <v>35</v>
      </c>
    </row>
    <row r="144" spans="1:8" ht="31.5">
      <c r="A144" s="34" t="s">
        <v>393</v>
      </c>
      <c r="B144" s="11" t="s">
        <v>394</v>
      </c>
      <c r="C144" s="11" t="s">
        <v>375</v>
      </c>
      <c r="D144" s="11" t="s">
        <v>395</v>
      </c>
      <c r="E144" s="7">
        <v>3100</v>
      </c>
      <c r="F144" s="7"/>
      <c r="G144" s="336" t="s">
        <v>5242</v>
      </c>
      <c r="H144" s="19" t="s">
        <v>35</v>
      </c>
    </row>
    <row r="145" spans="1:8" ht="31.5">
      <c r="A145" s="34" t="s">
        <v>396</v>
      </c>
      <c r="B145" s="11" t="s">
        <v>397</v>
      </c>
      <c r="C145" s="11" t="s">
        <v>364</v>
      </c>
      <c r="D145" s="11" t="s">
        <v>398</v>
      </c>
      <c r="E145" s="7">
        <v>2230</v>
      </c>
      <c r="F145" s="7"/>
      <c r="G145" s="336" t="s">
        <v>5252</v>
      </c>
      <c r="H145" s="19" t="s">
        <v>367</v>
      </c>
    </row>
    <row r="146" spans="1:8" ht="31.5">
      <c r="A146" s="34" t="s">
        <v>399</v>
      </c>
      <c r="B146" s="11" t="s">
        <v>400</v>
      </c>
      <c r="C146" s="11" t="s">
        <v>375</v>
      </c>
      <c r="D146" s="11" t="s">
        <v>401</v>
      </c>
      <c r="E146" s="7">
        <v>2280</v>
      </c>
      <c r="F146" s="7"/>
      <c r="G146" s="204" t="s">
        <v>366</v>
      </c>
      <c r="H146" s="19" t="s">
        <v>402</v>
      </c>
    </row>
    <row r="147" spans="1:8" ht="31.5">
      <c r="A147" s="34" t="s">
        <v>403</v>
      </c>
      <c r="B147" s="11" t="s">
        <v>404</v>
      </c>
      <c r="C147" s="11" t="s">
        <v>375</v>
      </c>
      <c r="D147" s="17" t="s">
        <v>405</v>
      </c>
      <c r="E147" s="7">
        <v>2280</v>
      </c>
      <c r="F147" s="7"/>
      <c r="G147" s="204" t="s">
        <v>366</v>
      </c>
      <c r="H147" s="19" t="s">
        <v>35</v>
      </c>
    </row>
    <row r="148" spans="1:8" ht="47.25">
      <c r="A148" s="34" t="s">
        <v>406</v>
      </c>
      <c r="B148" s="11" t="s">
        <v>407</v>
      </c>
      <c r="C148" s="11" t="s">
        <v>375</v>
      </c>
      <c r="D148" s="11" t="s">
        <v>408</v>
      </c>
      <c r="E148" s="7">
        <v>3910</v>
      </c>
      <c r="F148" s="7"/>
      <c r="G148" s="204" t="s">
        <v>366</v>
      </c>
      <c r="H148" s="19" t="s">
        <v>35</v>
      </c>
    </row>
    <row r="149" spans="1:8" ht="47.25">
      <c r="A149" s="34" t="s">
        <v>409</v>
      </c>
      <c r="B149" s="11" t="s">
        <v>410</v>
      </c>
      <c r="C149" s="11" t="s">
        <v>375</v>
      </c>
      <c r="D149" s="11" t="s">
        <v>408</v>
      </c>
      <c r="E149" s="7">
        <v>2400</v>
      </c>
      <c r="F149" s="7"/>
      <c r="G149" s="204" t="s">
        <v>366</v>
      </c>
      <c r="H149" s="19" t="s">
        <v>35</v>
      </c>
    </row>
    <row r="150" spans="1:8" ht="47.25">
      <c r="A150" s="34" t="s">
        <v>411</v>
      </c>
      <c r="B150" s="11" t="s">
        <v>412</v>
      </c>
      <c r="C150" s="11" t="s">
        <v>375</v>
      </c>
      <c r="D150" s="11" t="s">
        <v>408</v>
      </c>
      <c r="E150" s="7">
        <v>2090</v>
      </c>
      <c r="F150" s="7"/>
      <c r="G150" s="204" t="s">
        <v>366</v>
      </c>
      <c r="H150" s="19" t="s">
        <v>35</v>
      </c>
    </row>
    <row r="151" spans="1:8" ht="31.5">
      <c r="A151" s="34" t="s">
        <v>413</v>
      </c>
      <c r="B151" s="11" t="s">
        <v>414</v>
      </c>
      <c r="C151" s="11" t="s">
        <v>375</v>
      </c>
      <c r="D151" s="11" t="s">
        <v>398</v>
      </c>
      <c r="E151" s="7">
        <v>2770</v>
      </c>
      <c r="F151" s="7"/>
      <c r="G151" s="336" t="s">
        <v>5242</v>
      </c>
      <c r="H151" s="19" t="s">
        <v>367</v>
      </c>
    </row>
    <row r="152" spans="1:8" ht="31.5">
      <c r="A152" s="34" t="s">
        <v>415</v>
      </c>
      <c r="B152" s="11" t="s">
        <v>416</v>
      </c>
      <c r="C152" s="11" t="s">
        <v>375</v>
      </c>
      <c r="D152" s="11" t="s">
        <v>417</v>
      </c>
      <c r="E152" s="7">
        <v>12500</v>
      </c>
      <c r="F152" s="7"/>
      <c r="G152" s="204" t="s">
        <v>366</v>
      </c>
      <c r="H152" s="19" t="s">
        <v>35</v>
      </c>
    </row>
    <row r="153" spans="1:8" ht="31.5">
      <c r="A153" s="34" t="s">
        <v>418</v>
      </c>
      <c r="B153" s="11" t="s">
        <v>419</v>
      </c>
      <c r="C153" s="11" t="s">
        <v>375</v>
      </c>
      <c r="D153" s="11" t="s">
        <v>395</v>
      </c>
      <c r="E153" s="21">
        <v>2560</v>
      </c>
      <c r="F153" s="21"/>
      <c r="G153" s="336" t="s">
        <v>5242</v>
      </c>
      <c r="H153" s="19" t="s">
        <v>35</v>
      </c>
    </row>
    <row r="154" spans="1:8" ht="31.5">
      <c r="A154" s="34" t="s">
        <v>420</v>
      </c>
      <c r="B154" s="11" t="s">
        <v>421</v>
      </c>
      <c r="C154" s="11" t="s">
        <v>364</v>
      </c>
      <c r="D154" s="11" t="s">
        <v>398</v>
      </c>
      <c r="E154" s="21">
        <v>1830</v>
      </c>
      <c r="F154" s="21"/>
      <c r="G154" s="336" t="s">
        <v>5242</v>
      </c>
      <c r="H154" s="19" t="s">
        <v>422</v>
      </c>
    </row>
    <row r="155" spans="1:8" ht="141.75">
      <c r="A155" s="34" t="s">
        <v>423</v>
      </c>
      <c r="B155" s="11" t="s">
        <v>424</v>
      </c>
      <c r="C155" s="11" t="s">
        <v>364</v>
      </c>
      <c r="D155" s="17" t="s">
        <v>5191</v>
      </c>
      <c r="E155" s="21">
        <v>3210</v>
      </c>
      <c r="F155" s="21"/>
      <c r="G155" s="336" t="s">
        <v>5252</v>
      </c>
      <c r="H155" s="19" t="s">
        <v>5182</v>
      </c>
    </row>
    <row r="156" spans="1:8" ht="31.5">
      <c r="A156" s="52" t="s">
        <v>425</v>
      </c>
      <c r="B156" s="42" t="s">
        <v>426</v>
      </c>
      <c r="C156" s="48" t="s">
        <v>427</v>
      </c>
      <c r="D156" s="41" t="s">
        <v>428</v>
      </c>
      <c r="E156" s="43">
        <v>2440</v>
      </c>
      <c r="F156" s="44"/>
      <c r="G156" s="204" t="s">
        <v>366</v>
      </c>
      <c r="H156" s="19" t="s">
        <v>422</v>
      </c>
    </row>
    <row r="157" spans="1:8" ht="78.75">
      <c r="A157" s="34" t="s">
        <v>429</v>
      </c>
      <c r="B157" s="11" t="s">
        <v>5237</v>
      </c>
      <c r="C157" s="11"/>
      <c r="D157" s="17" t="s">
        <v>430</v>
      </c>
      <c r="E157" s="7">
        <v>11710</v>
      </c>
      <c r="F157" s="7"/>
      <c r="G157" s="336" t="s">
        <v>5250</v>
      </c>
      <c r="H157" s="19" t="s">
        <v>35</v>
      </c>
    </row>
    <row r="158" spans="1:8" ht="189">
      <c r="A158" s="34" t="s">
        <v>431</v>
      </c>
      <c r="B158" s="17" t="s">
        <v>432</v>
      </c>
      <c r="C158" s="53" t="s">
        <v>433</v>
      </c>
      <c r="D158" s="17" t="s">
        <v>434</v>
      </c>
      <c r="E158" s="21">
        <v>4520</v>
      </c>
      <c r="F158" s="21"/>
      <c r="G158" s="204" t="s">
        <v>435</v>
      </c>
      <c r="H158" s="19" t="s">
        <v>422</v>
      </c>
    </row>
    <row r="159" spans="1:8" ht="189">
      <c r="A159" s="34" t="s">
        <v>436</v>
      </c>
      <c r="B159" s="17" t="s">
        <v>437</v>
      </c>
      <c r="C159" s="53" t="s">
        <v>433</v>
      </c>
      <c r="D159" s="17" t="s">
        <v>434</v>
      </c>
      <c r="E159" s="21">
        <v>3330</v>
      </c>
      <c r="F159" s="21"/>
      <c r="G159" s="204" t="s">
        <v>435</v>
      </c>
      <c r="H159" s="19" t="s">
        <v>422</v>
      </c>
    </row>
    <row r="160" spans="1:8" ht="189">
      <c r="A160" s="34" t="s">
        <v>438</v>
      </c>
      <c r="B160" s="17" t="s">
        <v>439</v>
      </c>
      <c r="C160" s="53" t="s">
        <v>433</v>
      </c>
      <c r="D160" s="17" t="s">
        <v>434</v>
      </c>
      <c r="E160" s="21">
        <v>5130</v>
      </c>
      <c r="F160" s="21"/>
      <c r="G160" s="204" t="s">
        <v>435</v>
      </c>
      <c r="H160" s="19" t="s">
        <v>422</v>
      </c>
    </row>
    <row r="161" spans="1:8" ht="189">
      <c r="A161" s="34" t="s">
        <v>440</v>
      </c>
      <c r="B161" s="17" t="s">
        <v>441</v>
      </c>
      <c r="C161" s="53" t="s">
        <v>433</v>
      </c>
      <c r="D161" s="17" t="s">
        <v>442</v>
      </c>
      <c r="E161" s="21">
        <v>5730</v>
      </c>
      <c r="F161" s="21"/>
      <c r="G161" s="204" t="s">
        <v>435</v>
      </c>
      <c r="H161" s="19" t="s">
        <v>422</v>
      </c>
    </row>
    <row r="162" spans="1:8" ht="189">
      <c r="A162" s="34" t="s">
        <v>443</v>
      </c>
      <c r="B162" s="17" t="s">
        <v>444</v>
      </c>
      <c r="C162" s="53" t="s">
        <v>433</v>
      </c>
      <c r="D162" s="17" t="s">
        <v>445</v>
      </c>
      <c r="E162" s="21">
        <v>1100</v>
      </c>
      <c r="F162" s="21"/>
      <c r="G162" s="204" t="s">
        <v>435</v>
      </c>
      <c r="H162" s="19" t="s">
        <v>422</v>
      </c>
    </row>
    <row r="163" spans="1:8" ht="189">
      <c r="A163" s="34" t="s">
        <v>446</v>
      </c>
      <c r="B163" s="17" t="s">
        <v>447</v>
      </c>
      <c r="C163" s="53" t="s">
        <v>433</v>
      </c>
      <c r="D163" s="17" t="s">
        <v>448</v>
      </c>
      <c r="E163" s="21">
        <v>1100</v>
      </c>
      <c r="F163" s="21"/>
      <c r="G163" s="204" t="s">
        <v>435</v>
      </c>
      <c r="H163" s="19" t="s">
        <v>422</v>
      </c>
    </row>
    <row r="164" spans="1:8" ht="189">
      <c r="A164" s="34" t="s">
        <v>449</v>
      </c>
      <c r="B164" s="20" t="s">
        <v>450</v>
      </c>
      <c r="C164" s="53" t="s">
        <v>433</v>
      </c>
      <c r="D164" s="17" t="s">
        <v>445</v>
      </c>
      <c r="E164" s="21">
        <v>1100</v>
      </c>
      <c r="F164" s="21"/>
      <c r="G164" s="204" t="s">
        <v>435</v>
      </c>
      <c r="H164" s="19" t="s">
        <v>35</v>
      </c>
    </row>
    <row r="165" spans="1:8" ht="189">
      <c r="A165" s="34" t="s">
        <v>451</v>
      </c>
      <c r="B165" s="17" t="s">
        <v>452</v>
      </c>
      <c r="C165" s="53" t="s">
        <v>433</v>
      </c>
      <c r="D165" s="17" t="s">
        <v>445</v>
      </c>
      <c r="E165" s="21">
        <v>1100</v>
      </c>
      <c r="F165" s="21"/>
      <c r="G165" s="204" t="s">
        <v>435</v>
      </c>
      <c r="H165" s="19" t="s">
        <v>422</v>
      </c>
    </row>
    <row r="166" spans="1:8" ht="189">
      <c r="A166" s="34" t="s">
        <v>453</v>
      </c>
      <c r="B166" s="54" t="s">
        <v>363</v>
      </c>
      <c r="C166" s="54" t="s">
        <v>454</v>
      </c>
      <c r="D166" s="17" t="s">
        <v>445</v>
      </c>
      <c r="E166" s="55" t="s">
        <v>4873</v>
      </c>
      <c r="F166" s="54"/>
      <c r="G166" s="204" t="s">
        <v>435</v>
      </c>
      <c r="H166" s="19" t="s">
        <v>35</v>
      </c>
    </row>
    <row r="167" spans="1:8" ht="189">
      <c r="A167" s="34" t="s">
        <v>4711</v>
      </c>
      <c r="B167" s="54" t="s">
        <v>4712</v>
      </c>
      <c r="C167" s="54" t="s">
        <v>454</v>
      </c>
      <c r="D167" s="17" t="s">
        <v>445</v>
      </c>
      <c r="E167" s="55" t="s">
        <v>4873</v>
      </c>
      <c r="F167" s="54"/>
      <c r="G167" s="204" t="s">
        <v>435</v>
      </c>
      <c r="H167" s="19" t="s">
        <v>422</v>
      </c>
    </row>
    <row r="168" spans="1:8" ht="189">
      <c r="A168" s="34" t="s">
        <v>4713</v>
      </c>
      <c r="B168" s="54" t="s">
        <v>3312</v>
      </c>
      <c r="C168" s="54" t="s">
        <v>454</v>
      </c>
      <c r="D168" s="17" t="s">
        <v>445</v>
      </c>
      <c r="E168" s="55" t="s">
        <v>4710</v>
      </c>
      <c r="F168" s="54"/>
      <c r="G168" s="204" t="s">
        <v>435</v>
      </c>
      <c r="H168" s="19" t="s">
        <v>422</v>
      </c>
    </row>
    <row r="169" spans="1:8" ht="189">
      <c r="A169" s="34" t="s">
        <v>455</v>
      </c>
      <c r="B169" s="54" t="s">
        <v>397</v>
      </c>
      <c r="C169" s="54" t="s">
        <v>454</v>
      </c>
      <c r="D169" s="17" t="s">
        <v>445</v>
      </c>
      <c r="E169" s="55" t="s">
        <v>4873</v>
      </c>
      <c r="F169" s="54"/>
      <c r="G169" s="204" t="s">
        <v>435</v>
      </c>
      <c r="H169" s="19" t="s">
        <v>35</v>
      </c>
    </row>
    <row r="170" spans="1:8" ht="189">
      <c r="A170" s="34" t="s">
        <v>4714</v>
      </c>
      <c r="B170" s="54" t="s">
        <v>296</v>
      </c>
      <c r="C170" s="54" t="s">
        <v>454</v>
      </c>
      <c r="D170" s="17" t="s">
        <v>445</v>
      </c>
      <c r="E170" s="55" t="s">
        <v>4873</v>
      </c>
      <c r="F170" s="54"/>
      <c r="G170" s="204" t="s">
        <v>435</v>
      </c>
      <c r="H170" s="19" t="s">
        <v>422</v>
      </c>
    </row>
    <row r="171" spans="1:8" ht="189">
      <c r="A171" s="34" t="s">
        <v>456</v>
      </c>
      <c r="B171" s="17" t="s">
        <v>457</v>
      </c>
      <c r="C171" s="53" t="s">
        <v>433</v>
      </c>
      <c r="D171" s="17" t="s">
        <v>445</v>
      </c>
      <c r="E171" s="21">
        <v>1100</v>
      </c>
      <c r="F171" s="21"/>
      <c r="G171" s="204" t="s">
        <v>435</v>
      </c>
      <c r="H171" s="19" t="s">
        <v>422</v>
      </c>
    </row>
    <row r="172" spans="1:8" ht="189">
      <c r="A172" s="34" t="s">
        <v>458</v>
      </c>
      <c r="B172" s="17" t="s">
        <v>459</v>
      </c>
      <c r="C172" s="53" t="s">
        <v>433</v>
      </c>
      <c r="D172" s="17" t="s">
        <v>445</v>
      </c>
      <c r="E172" s="21">
        <v>1100</v>
      </c>
      <c r="F172" s="21"/>
      <c r="G172" s="204" t="s">
        <v>435</v>
      </c>
      <c r="H172" s="19" t="s">
        <v>422</v>
      </c>
    </row>
    <row r="173" spans="1:8" ht="189">
      <c r="A173" s="34" t="s">
        <v>460</v>
      </c>
      <c r="B173" s="17" t="s">
        <v>461</v>
      </c>
      <c r="C173" s="53" t="s">
        <v>433</v>
      </c>
      <c r="D173" s="17" t="s">
        <v>445</v>
      </c>
      <c r="E173" s="21">
        <v>1100</v>
      </c>
      <c r="F173" s="21"/>
      <c r="G173" s="204" t="s">
        <v>435</v>
      </c>
      <c r="H173" s="19" t="s">
        <v>422</v>
      </c>
    </row>
    <row r="174" spans="1:8" ht="189">
      <c r="A174" s="34" t="s">
        <v>462</v>
      </c>
      <c r="B174" s="17" t="s">
        <v>463</v>
      </c>
      <c r="C174" s="53" t="s">
        <v>433</v>
      </c>
      <c r="D174" s="17" t="s">
        <v>448</v>
      </c>
      <c r="E174" s="21">
        <v>1100</v>
      </c>
      <c r="F174" s="21"/>
      <c r="G174" s="204" t="s">
        <v>435</v>
      </c>
      <c r="H174" s="19" t="s">
        <v>422</v>
      </c>
    </row>
    <row r="175" spans="1:8" ht="189">
      <c r="A175" s="34" t="s">
        <v>464</v>
      </c>
      <c r="B175" s="17" t="s">
        <v>465</v>
      </c>
      <c r="C175" s="53" t="s">
        <v>433</v>
      </c>
      <c r="D175" s="17" t="s">
        <v>448</v>
      </c>
      <c r="E175" s="21">
        <v>1100</v>
      </c>
      <c r="F175" s="21"/>
      <c r="G175" s="204" t="s">
        <v>435</v>
      </c>
      <c r="H175" s="19" t="s">
        <v>422</v>
      </c>
    </row>
    <row r="176" spans="1:8" ht="189">
      <c r="A176" s="34" t="s">
        <v>466</v>
      </c>
      <c r="B176" s="17" t="s">
        <v>467</v>
      </c>
      <c r="C176" s="53" t="s">
        <v>433</v>
      </c>
      <c r="D176" s="17" t="s">
        <v>448</v>
      </c>
      <c r="E176" s="21">
        <v>1100</v>
      </c>
      <c r="F176" s="21"/>
      <c r="G176" s="204" t="s">
        <v>435</v>
      </c>
      <c r="H176" s="19" t="s">
        <v>422</v>
      </c>
    </row>
    <row r="177" spans="1:8" ht="189">
      <c r="A177" s="34" t="s">
        <v>468</v>
      </c>
      <c r="B177" s="17" t="s">
        <v>469</v>
      </c>
      <c r="C177" s="53" t="s">
        <v>433</v>
      </c>
      <c r="D177" s="17" t="s">
        <v>448</v>
      </c>
      <c r="E177" s="21">
        <v>1100</v>
      </c>
      <c r="F177" s="21"/>
      <c r="G177" s="204" t="s">
        <v>435</v>
      </c>
      <c r="H177" s="19" t="s">
        <v>422</v>
      </c>
    </row>
    <row r="178" spans="1:8" ht="189">
      <c r="A178" s="34" t="s">
        <v>470</v>
      </c>
      <c r="B178" s="17" t="s">
        <v>471</v>
      </c>
      <c r="C178" s="53" t="s">
        <v>433</v>
      </c>
      <c r="D178" s="17" t="s">
        <v>448</v>
      </c>
      <c r="E178" s="21">
        <v>1100</v>
      </c>
      <c r="F178" s="21"/>
      <c r="G178" s="204" t="s">
        <v>435</v>
      </c>
      <c r="H178" s="19" t="s">
        <v>422</v>
      </c>
    </row>
    <row r="179" spans="1:8" ht="189">
      <c r="A179" s="34" t="s">
        <v>472</v>
      </c>
      <c r="B179" s="17" t="s">
        <v>473</v>
      </c>
      <c r="C179" s="53" t="s">
        <v>433</v>
      </c>
      <c r="D179" s="17" t="s">
        <v>448</v>
      </c>
      <c r="E179" s="56">
        <v>1100</v>
      </c>
      <c r="F179" s="21"/>
      <c r="G179" s="204" t="s">
        <v>435</v>
      </c>
      <c r="H179" s="19" t="s">
        <v>422</v>
      </c>
    </row>
    <row r="180" spans="1:8" ht="189">
      <c r="A180" s="34" t="s">
        <v>474</v>
      </c>
      <c r="B180" s="17" t="s">
        <v>475</v>
      </c>
      <c r="C180" s="53" t="s">
        <v>433</v>
      </c>
      <c r="D180" s="17" t="s">
        <v>448</v>
      </c>
      <c r="E180" s="56">
        <v>1100</v>
      </c>
      <c r="F180" s="21"/>
      <c r="G180" s="204" t="s">
        <v>435</v>
      </c>
      <c r="H180" s="19" t="s">
        <v>422</v>
      </c>
    </row>
    <row r="181" spans="1:8" s="900" customFormat="1" ht="15.75">
      <c r="A181" s="1188" t="s">
        <v>4890</v>
      </c>
      <c r="B181" s="1189"/>
      <c r="C181" s="1189"/>
      <c r="D181" s="1189"/>
      <c r="E181" s="1189"/>
      <c r="F181" s="1189"/>
      <c r="G181" s="1190"/>
      <c r="H181" s="222"/>
    </row>
    <row r="182" spans="1:8" s="900" customFormat="1" ht="15.75">
      <c r="A182" s="846"/>
      <c r="B182" s="585" t="s">
        <v>476</v>
      </c>
      <c r="C182" s="846"/>
      <c r="D182" s="846"/>
      <c r="E182" s="856"/>
      <c r="F182" s="856"/>
      <c r="G182" s="298"/>
      <c r="H182" s="224"/>
    </row>
    <row r="183" spans="1:8" s="900" customFormat="1" ht="94.5">
      <c r="A183" s="901" t="s">
        <v>477</v>
      </c>
      <c r="B183" s="142" t="s">
        <v>478</v>
      </c>
      <c r="C183" s="142" t="s">
        <v>479</v>
      </c>
      <c r="D183" s="142" t="s">
        <v>13</v>
      </c>
      <c r="E183" s="310">
        <v>400</v>
      </c>
      <c r="F183" s="310">
        <v>600</v>
      </c>
      <c r="G183" s="902" t="s">
        <v>14</v>
      </c>
      <c r="H183" s="223"/>
    </row>
    <row r="184" spans="1:8" ht="15.75">
      <c r="A184" s="9" t="s">
        <v>480</v>
      </c>
      <c r="B184" s="11" t="s">
        <v>481</v>
      </c>
      <c r="C184" s="11" t="s">
        <v>148</v>
      </c>
      <c r="D184" s="11" t="s">
        <v>13</v>
      </c>
      <c r="E184" s="7">
        <v>410</v>
      </c>
      <c r="F184" s="7">
        <v>620</v>
      </c>
      <c r="G184" s="204" t="s">
        <v>14</v>
      </c>
      <c r="H184" s="19"/>
    </row>
    <row r="185" spans="1:8" ht="63">
      <c r="A185" s="9" t="s">
        <v>482</v>
      </c>
      <c r="B185" s="11" t="s">
        <v>483</v>
      </c>
      <c r="C185" s="11" t="s">
        <v>484</v>
      </c>
      <c r="D185" s="11" t="s">
        <v>485</v>
      </c>
      <c r="E185" s="7">
        <v>1380</v>
      </c>
      <c r="F185" s="7"/>
      <c r="G185" s="204" t="s">
        <v>138</v>
      </c>
      <c r="H185" s="19" t="s">
        <v>35</v>
      </c>
    </row>
    <row r="186" spans="1:8" ht="15.75">
      <c r="A186" s="9" t="s">
        <v>486</v>
      </c>
      <c r="B186" s="11" t="s">
        <v>487</v>
      </c>
      <c r="C186" s="11" t="s">
        <v>148</v>
      </c>
      <c r="D186" s="11" t="s">
        <v>13</v>
      </c>
      <c r="E186" s="7">
        <v>450</v>
      </c>
      <c r="F186" s="7">
        <v>680</v>
      </c>
      <c r="G186" s="204" t="s">
        <v>14</v>
      </c>
      <c r="H186" s="19"/>
    </row>
    <row r="187" spans="1:8" ht="15.75">
      <c r="A187" s="34" t="s">
        <v>488</v>
      </c>
      <c r="B187" s="11" t="s">
        <v>489</v>
      </c>
      <c r="C187" s="11" t="s">
        <v>484</v>
      </c>
      <c r="D187" s="11" t="s">
        <v>13</v>
      </c>
      <c r="E187" s="7">
        <v>1550</v>
      </c>
      <c r="F187" s="7">
        <v>2330</v>
      </c>
      <c r="G187" s="204" t="s">
        <v>14</v>
      </c>
      <c r="H187" s="19"/>
    </row>
    <row r="188" spans="1:8" ht="15.75">
      <c r="A188" s="9" t="s">
        <v>490</v>
      </c>
      <c r="B188" s="11" t="s">
        <v>491</v>
      </c>
      <c r="C188" s="11" t="s">
        <v>12</v>
      </c>
      <c r="D188" s="11" t="s">
        <v>492</v>
      </c>
      <c r="E188" s="7">
        <v>250</v>
      </c>
      <c r="F188" s="7">
        <v>380</v>
      </c>
      <c r="G188" s="204" t="s">
        <v>14</v>
      </c>
      <c r="H188" s="19"/>
    </row>
    <row r="189" spans="1:8" ht="15.75">
      <c r="A189" s="9" t="s">
        <v>493</v>
      </c>
      <c r="B189" s="11" t="s">
        <v>494</v>
      </c>
      <c r="C189" s="11" t="s">
        <v>12</v>
      </c>
      <c r="D189" s="11" t="s">
        <v>492</v>
      </c>
      <c r="E189" s="7">
        <v>250</v>
      </c>
      <c r="F189" s="7">
        <v>380</v>
      </c>
      <c r="G189" s="204" t="s">
        <v>14</v>
      </c>
      <c r="H189" s="19"/>
    </row>
    <row r="190" spans="1:8" ht="31.5">
      <c r="A190" s="9" t="s">
        <v>495</v>
      </c>
      <c r="B190" s="17" t="s">
        <v>496</v>
      </c>
      <c r="C190" s="11" t="s">
        <v>12</v>
      </c>
      <c r="D190" s="11" t="s">
        <v>492</v>
      </c>
      <c r="E190" s="7">
        <v>310</v>
      </c>
      <c r="F190" s="7">
        <v>470</v>
      </c>
      <c r="G190" s="204" t="s">
        <v>14</v>
      </c>
      <c r="H190" s="19"/>
    </row>
    <row r="191" spans="1:8" ht="31.5">
      <c r="A191" s="9" t="s">
        <v>497</v>
      </c>
      <c r="B191" s="17" t="s">
        <v>498</v>
      </c>
      <c r="C191" s="11" t="s">
        <v>12</v>
      </c>
      <c r="D191" s="11" t="s">
        <v>492</v>
      </c>
      <c r="E191" s="7">
        <v>400</v>
      </c>
      <c r="F191" s="7">
        <v>600</v>
      </c>
      <c r="G191" s="204" t="s">
        <v>14</v>
      </c>
      <c r="H191" s="19"/>
    </row>
    <row r="192" spans="1:8" ht="78.75">
      <c r="A192" s="9" t="s">
        <v>499</v>
      </c>
      <c r="B192" s="17" t="s">
        <v>500</v>
      </c>
      <c r="C192" s="11" t="s">
        <v>501</v>
      </c>
      <c r="D192" s="11" t="s">
        <v>492</v>
      </c>
      <c r="E192" s="7">
        <v>360</v>
      </c>
      <c r="F192" s="7">
        <v>710</v>
      </c>
      <c r="G192" s="204" t="s">
        <v>14</v>
      </c>
      <c r="H192" s="19" t="s">
        <v>502</v>
      </c>
    </row>
    <row r="193" spans="1:8" ht="330.75">
      <c r="A193" s="9" t="s">
        <v>503</v>
      </c>
      <c r="B193" s="17" t="s">
        <v>504</v>
      </c>
      <c r="C193" s="17" t="s">
        <v>505</v>
      </c>
      <c r="D193" s="11" t="s">
        <v>506</v>
      </c>
      <c r="E193" s="7">
        <v>3770</v>
      </c>
      <c r="F193" s="7"/>
      <c r="G193" s="336" t="s">
        <v>5253</v>
      </c>
      <c r="H193" s="19" t="s">
        <v>507</v>
      </c>
    </row>
    <row r="194" spans="1:8" ht="409.5">
      <c r="A194" s="9" t="s">
        <v>508</v>
      </c>
      <c r="B194" s="17" t="s">
        <v>509</v>
      </c>
      <c r="C194" s="17" t="s">
        <v>505</v>
      </c>
      <c r="D194" s="11" t="s">
        <v>510</v>
      </c>
      <c r="E194" s="7">
        <v>4530</v>
      </c>
      <c r="F194" s="7"/>
      <c r="G194" s="204" t="s">
        <v>54</v>
      </c>
      <c r="H194" s="19" t="s">
        <v>511</v>
      </c>
    </row>
    <row r="195" spans="1:8" ht="409.5">
      <c r="A195" s="9" t="s">
        <v>512</v>
      </c>
      <c r="B195" s="11" t="s">
        <v>513</v>
      </c>
      <c r="C195" s="17" t="s">
        <v>514</v>
      </c>
      <c r="D195" s="17" t="s">
        <v>515</v>
      </c>
      <c r="E195" s="7">
        <v>2580</v>
      </c>
      <c r="F195" s="7"/>
      <c r="G195" s="336" t="s">
        <v>5254</v>
      </c>
      <c r="H195" s="19" t="s">
        <v>35</v>
      </c>
    </row>
    <row r="196" spans="1:8" ht="15.75">
      <c r="A196" s="9"/>
      <c r="B196" s="10" t="s">
        <v>516</v>
      </c>
      <c r="C196" s="9"/>
      <c r="D196" s="9"/>
      <c r="E196" s="7"/>
      <c r="F196" s="7"/>
      <c r="G196" s="204"/>
      <c r="H196" s="8"/>
    </row>
    <row r="197" spans="1:8" ht="31.5">
      <c r="A197" s="9" t="s">
        <v>517</v>
      </c>
      <c r="B197" s="11" t="s">
        <v>518</v>
      </c>
      <c r="C197" s="11" t="s">
        <v>12</v>
      </c>
      <c r="D197" s="11" t="s">
        <v>492</v>
      </c>
      <c r="E197" s="7">
        <v>210</v>
      </c>
      <c r="F197" s="7">
        <v>320</v>
      </c>
      <c r="G197" s="204" t="s">
        <v>14</v>
      </c>
      <c r="H197" s="17" t="s">
        <v>519</v>
      </c>
    </row>
    <row r="198" spans="1:8" ht="110.25">
      <c r="A198" s="9" t="s">
        <v>520</v>
      </c>
      <c r="B198" s="11" t="s">
        <v>521</v>
      </c>
      <c r="C198" s="11" t="s">
        <v>12</v>
      </c>
      <c r="D198" s="11" t="s">
        <v>522</v>
      </c>
      <c r="E198" s="7">
        <v>440</v>
      </c>
      <c r="F198" s="7">
        <v>660</v>
      </c>
      <c r="G198" s="204" t="s">
        <v>523</v>
      </c>
      <c r="H198" s="17"/>
    </row>
    <row r="199" spans="1:8" ht="15.75">
      <c r="A199" s="9" t="s">
        <v>524</v>
      </c>
      <c r="B199" s="11" t="s">
        <v>525</v>
      </c>
      <c r="C199" s="11" t="s">
        <v>12</v>
      </c>
      <c r="D199" s="11" t="s">
        <v>319</v>
      </c>
      <c r="E199" s="7">
        <v>170</v>
      </c>
      <c r="F199" s="7">
        <v>260</v>
      </c>
      <c r="G199" s="204" t="s">
        <v>14</v>
      </c>
      <c r="H199" s="14"/>
    </row>
    <row r="200" spans="1:8" ht="47.25">
      <c r="A200" s="9" t="s">
        <v>526</v>
      </c>
      <c r="B200" s="17" t="s">
        <v>527</v>
      </c>
      <c r="C200" s="11" t="s">
        <v>528</v>
      </c>
      <c r="D200" s="11" t="s">
        <v>529</v>
      </c>
      <c r="E200" s="7">
        <v>120</v>
      </c>
      <c r="F200" s="7"/>
      <c r="G200" s="204" t="s">
        <v>14</v>
      </c>
      <c r="H200" s="19"/>
    </row>
    <row r="201" spans="1:8" ht="47.25">
      <c r="A201" s="9" t="s">
        <v>530</v>
      </c>
      <c r="B201" s="17" t="s">
        <v>531</v>
      </c>
      <c r="C201" s="17" t="s">
        <v>12</v>
      </c>
      <c r="D201" s="17" t="s">
        <v>532</v>
      </c>
      <c r="E201" s="7">
        <v>1760</v>
      </c>
      <c r="F201" s="7"/>
      <c r="G201" s="204" t="s">
        <v>138</v>
      </c>
      <c r="H201" s="19" t="s">
        <v>4424</v>
      </c>
    </row>
    <row r="202" spans="1:8" ht="15.75">
      <c r="A202" s="9"/>
      <c r="B202" s="10" t="s">
        <v>533</v>
      </c>
      <c r="C202" s="9"/>
      <c r="D202" s="9"/>
      <c r="E202" s="7"/>
      <c r="F202" s="7"/>
      <c r="G202" s="204"/>
      <c r="H202" s="17"/>
    </row>
    <row r="203" spans="1:8" ht="15.75">
      <c r="A203" s="9" t="s">
        <v>534</v>
      </c>
      <c r="B203" s="11" t="s">
        <v>535</v>
      </c>
      <c r="C203" s="11" t="s">
        <v>12</v>
      </c>
      <c r="D203" s="11" t="s">
        <v>13</v>
      </c>
      <c r="E203" s="7">
        <v>220</v>
      </c>
      <c r="F203" s="7">
        <v>330</v>
      </c>
      <c r="G203" s="204" t="s">
        <v>14</v>
      </c>
      <c r="H203" s="17"/>
    </row>
    <row r="204" spans="1:8" ht="15.75">
      <c r="A204" s="9" t="s">
        <v>536</v>
      </c>
      <c r="B204" s="11" t="s">
        <v>537</v>
      </c>
      <c r="C204" s="11" t="s">
        <v>12</v>
      </c>
      <c r="D204" s="11" t="s">
        <v>13</v>
      </c>
      <c r="E204" s="7">
        <v>230</v>
      </c>
      <c r="F204" s="7">
        <v>350</v>
      </c>
      <c r="G204" s="204" t="s">
        <v>14</v>
      </c>
      <c r="H204" s="19"/>
    </row>
    <row r="205" spans="1:8" ht="15.75">
      <c r="A205" s="9" t="s">
        <v>538</v>
      </c>
      <c r="B205" s="17" t="s">
        <v>539</v>
      </c>
      <c r="C205" s="11" t="s">
        <v>12</v>
      </c>
      <c r="D205" s="11" t="s">
        <v>13</v>
      </c>
      <c r="E205" s="7">
        <v>450</v>
      </c>
      <c r="F205" s="7">
        <v>680</v>
      </c>
      <c r="G205" s="204" t="s">
        <v>14</v>
      </c>
      <c r="H205" s="19"/>
    </row>
    <row r="206" spans="1:8" ht="78.75">
      <c r="A206" s="9" t="s">
        <v>540</v>
      </c>
      <c r="B206" s="11" t="s">
        <v>541</v>
      </c>
      <c r="C206" s="11" t="s">
        <v>542</v>
      </c>
      <c r="D206" s="17" t="s">
        <v>543</v>
      </c>
      <c r="E206" s="7">
        <v>1410</v>
      </c>
      <c r="F206" s="7"/>
      <c r="G206" s="204" t="s">
        <v>544</v>
      </c>
      <c r="H206" s="19" t="s">
        <v>4424</v>
      </c>
    </row>
    <row r="207" spans="1:8" ht="31.5">
      <c r="A207" s="9" t="s">
        <v>545</v>
      </c>
      <c r="B207" s="57" t="s">
        <v>546</v>
      </c>
      <c r="C207" s="17" t="s">
        <v>547</v>
      </c>
      <c r="D207" s="11" t="s">
        <v>45</v>
      </c>
      <c r="E207" s="7">
        <v>2770</v>
      </c>
      <c r="F207" s="7"/>
      <c r="G207" s="336" t="s">
        <v>5249</v>
      </c>
      <c r="H207" s="19" t="s">
        <v>35</v>
      </c>
    </row>
    <row r="208" spans="1:8" ht="15.75">
      <c r="A208" s="9" t="s">
        <v>5201</v>
      </c>
      <c r="B208" s="57" t="s">
        <v>5202</v>
      </c>
      <c r="C208" s="17"/>
      <c r="D208" s="11" t="s">
        <v>5203</v>
      </c>
      <c r="E208" s="7">
        <v>1840</v>
      </c>
      <c r="F208" s="7"/>
      <c r="G208" s="336" t="s">
        <v>138</v>
      </c>
      <c r="H208" s="19" t="s">
        <v>35</v>
      </c>
    </row>
    <row r="209" spans="1:8" ht="78.75">
      <c r="A209" s="9" t="s">
        <v>548</v>
      </c>
      <c r="B209" s="17" t="s">
        <v>549</v>
      </c>
      <c r="C209" s="17" t="s">
        <v>550</v>
      </c>
      <c r="D209" s="17" t="s">
        <v>543</v>
      </c>
      <c r="E209" s="7">
        <v>1290</v>
      </c>
      <c r="F209" s="7"/>
      <c r="G209" s="336" t="s">
        <v>5244</v>
      </c>
      <c r="H209" s="19" t="s">
        <v>35</v>
      </c>
    </row>
    <row r="210" spans="1:8" ht="78.75">
      <c r="A210" s="9" t="s">
        <v>551</v>
      </c>
      <c r="B210" s="11" t="s">
        <v>552</v>
      </c>
      <c r="C210" s="17" t="s">
        <v>553</v>
      </c>
      <c r="D210" s="17" t="s">
        <v>543</v>
      </c>
      <c r="E210" s="7">
        <v>3430</v>
      </c>
      <c r="F210" s="7"/>
      <c r="G210" s="204" t="s">
        <v>138</v>
      </c>
      <c r="H210" s="19" t="s">
        <v>4424</v>
      </c>
    </row>
    <row r="211" spans="1:8" ht="15.75">
      <c r="A211" s="9"/>
      <c r="B211" s="10" t="s">
        <v>554</v>
      </c>
      <c r="C211" s="9"/>
      <c r="D211" s="9"/>
      <c r="E211" s="7"/>
      <c r="F211" s="7"/>
      <c r="G211" s="204"/>
      <c r="H211" s="19"/>
    </row>
    <row r="212" spans="1:8" ht="31.5">
      <c r="A212" s="9" t="s">
        <v>555</v>
      </c>
      <c r="B212" s="11" t="s">
        <v>556</v>
      </c>
      <c r="C212" s="17" t="s">
        <v>553</v>
      </c>
      <c r="D212" s="11" t="s">
        <v>45</v>
      </c>
      <c r="E212" s="7">
        <v>2100</v>
      </c>
      <c r="F212" s="7"/>
      <c r="G212" s="336" t="s">
        <v>5249</v>
      </c>
      <c r="H212" s="19" t="s">
        <v>35</v>
      </c>
    </row>
    <row r="213" spans="1:8" ht="78.75">
      <c r="A213" s="9" t="s">
        <v>557</v>
      </c>
      <c r="B213" s="11" t="s">
        <v>558</v>
      </c>
      <c r="C213" s="11" t="s">
        <v>38</v>
      </c>
      <c r="D213" s="11" t="s">
        <v>559</v>
      </c>
      <c r="E213" s="7">
        <v>540</v>
      </c>
      <c r="F213" s="7">
        <v>810</v>
      </c>
      <c r="G213" s="204" t="s">
        <v>163</v>
      </c>
      <c r="H213" s="19"/>
    </row>
    <row r="214" spans="1:8" ht="47.25">
      <c r="A214" s="9" t="s">
        <v>560</v>
      </c>
      <c r="B214" s="11" t="s">
        <v>561</v>
      </c>
      <c r="C214" s="11" t="s">
        <v>562</v>
      </c>
      <c r="D214" s="11" t="s">
        <v>563</v>
      </c>
      <c r="E214" s="7">
        <v>3070</v>
      </c>
      <c r="F214" s="7"/>
      <c r="G214" s="336" t="s">
        <v>5240</v>
      </c>
      <c r="H214" s="19" t="s">
        <v>564</v>
      </c>
    </row>
    <row r="215" spans="1:8" ht="47.25">
      <c r="A215" s="9" t="s">
        <v>565</v>
      </c>
      <c r="B215" s="11" t="s">
        <v>566</v>
      </c>
      <c r="C215" s="11" t="s">
        <v>38</v>
      </c>
      <c r="D215" s="11" t="s">
        <v>567</v>
      </c>
      <c r="E215" s="7">
        <v>630</v>
      </c>
      <c r="F215" s="7">
        <v>950</v>
      </c>
      <c r="G215" s="336" t="s">
        <v>4531</v>
      </c>
      <c r="H215" s="19"/>
    </row>
    <row r="216" spans="1:8" ht="110.25">
      <c r="A216" s="9" t="s">
        <v>568</v>
      </c>
      <c r="B216" s="11" t="s">
        <v>569</v>
      </c>
      <c r="C216" s="11" t="s">
        <v>38</v>
      </c>
      <c r="D216" s="11" t="s">
        <v>570</v>
      </c>
      <c r="E216" s="7">
        <v>840</v>
      </c>
      <c r="F216" s="7"/>
      <c r="G216" s="336" t="s">
        <v>5114</v>
      </c>
      <c r="H216" s="14"/>
    </row>
    <row r="217" spans="1:8" ht="78.75">
      <c r="A217" s="9" t="s">
        <v>572</v>
      </c>
      <c r="B217" s="17" t="s">
        <v>573</v>
      </c>
      <c r="C217" s="11" t="s">
        <v>4517</v>
      </c>
      <c r="D217" s="17" t="s">
        <v>574</v>
      </c>
      <c r="E217" s="35">
        <v>860</v>
      </c>
      <c r="F217" s="35">
        <v>1290</v>
      </c>
      <c r="G217" s="199" t="s">
        <v>575</v>
      </c>
      <c r="H217" s="19"/>
    </row>
    <row r="218" spans="1:8" ht="31.5">
      <c r="A218" s="9" t="s">
        <v>576</v>
      </c>
      <c r="B218" s="11" t="s">
        <v>577</v>
      </c>
      <c r="C218" s="11" t="s">
        <v>514</v>
      </c>
      <c r="D218" s="11" t="s">
        <v>908</v>
      </c>
      <c r="E218" s="7">
        <v>7220</v>
      </c>
      <c r="F218" s="7"/>
      <c r="G218" s="336" t="s">
        <v>5253</v>
      </c>
      <c r="H218" s="19" t="s">
        <v>35</v>
      </c>
    </row>
    <row r="219" spans="1:8" ht="31.5">
      <c r="A219" s="34" t="s">
        <v>579</v>
      </c>
      <c r="B219" s="11" t="s">
        <v>580</v>
      </c>
      <c r="C219" s="11" t="s">
        <v>514</v>
      </c>
      <c r="D219" s="11" t="s">
        <v>149</v>
      </c>
      <c r="E219" s="7">
        <v>7220</v>
      </c>
      <c r="F219" s="38"/>
      <c r="G219" s="336" t="s">
        <v>5253</v>
      </c>
      <c r="H219" s="19" t="s">
        <v>35</v>
      </c>
    </row>
    <row r="220" spans="1:8" ht="78.75">
      <c r="A220" s="9" t="s">
        <v>581</v>
      </c>
      <c r="B220" s="11" t="s">
        <v>582</v>
      </c>
      <c r="C220" s="11" t="s">
        <v>583</v>
      </c>
      <c r="D220" s="17" t="s">
        <v>584</v>
      </c>
      <c r="E220" s="7">
        <v>3070</v>
      </c>
      <c r="F220" s="7"/>
      <c r="G220" s="336" t="s">
        <v>5250</v>
      </c>
      <c r="H220" s="19" t="s">
        <v>35</v>
      </c>
    </row>
    <row r="221" spans="1:8" ht="78.75">
      <c r="A221" s="9" t="s">
        <v>585</v>
      </c>
      <c r="B221" s="11" t="s">
        <v>586</v>
      </c>
      <c r="C221" s="11" t="s">
        <v>583</v>
      </c>
      <c r="D221" s="11" t="s">
        <v>587</v>
      </c>
      <c r="E221" s="7">
        <v>4030</v>
      </c>
      <c r="F221" s="7"/>
      <c r="G221" s="336" t="s">
        <v>5249</v>
      </c>
      <c r="H221" s="19" t="s">
        <v>35</v>
      </c>
    </row>
    <row r="222" spans="1:8" ht="15.75">
      <c r="A222" s="9" t="s">
        <v>588</v>
      </c>
      <c r="B222" s="11" t="s">
        <v>589</v>
      </c>
      <c r="C222" s="11" t="s">
        <v>590</v>
      </c>
      <c r="D222" s="11" t="s">
        <v>45</v>
      </c>
      <c r="E222" s="7">
        <v>1240</v>
      </c>
      <c r="F222" s="7"/>
      <c r="G222" s="336" t="s">
        <v>4965</v>
      </c>
      <c r="H222" s="19" t="s">
        <v>35</v>
      </c>
    </row>
    <row r="223" spans="1:8" ht="63">
      <c r="A223" s="9" t="s">
        <v>591</v>
      </c>
      <c r="B223" s="17" t="s">
        <v>4360</v>
      </c>
      <c r="C223" s="17" t="s">
        <v>592</v>
      </c>
      <c r="D223" s="11" t="s">
        <v>593</v>
      </c>
      <c r="E223" s="7">
        <v>2060</v>
      </c>
      <c r="F223" s="7"/>
      <c r="G223" s="336" t="s">
        <v>5249</v>
      </c>
      <c r="H223" s="19" t="s">
        <v>594</v>
      </c>
    </row>
    <row r="224" spans="1:8" ht="15.75">
      <c r="A224" s="9"/>
      <c r="B224" s="10" t="s">
        <v>595</v>
      </c>
      <c r="C224" s="11"/>
      <c r="D224" s="11"/>
      <c r="E224" s="7"/>
      <c r="F224" s="7"/>
      <c r="G224" s="204"/>
      <c r="H224" s="19"/>
    </row>
    <row r="225" spans="1:8" ht="94.5">
      <c r="A225" s="9" t="s">
        <v>596</v>
      </c>
      <c r="B225" s="11" t="s">
        <v>597</v>
      </c>
      <c r="C225" s="11" t="s">
        <v>375</v>
      </c>
      <c r="D225" s="11" t="s">
        <v>598</v>
      </c>
      <c r="E225" s="7">
        <v>6080</v>
      </c>
      <c r="F225" s="7"/>
      <c r="G225" s="336" t="s">
        <v>5250</v>
      </c>
      <c r="H225" s="19" t="s">
        <v>35</v>
      </c>
    </row>
    <row r="226" spans="1:8" ht="94.5">
      <c r="A226" s="9" t="s">
        <v>599</v>
      </c>
      <c r="B226" s="11" t="s">
        <v>600</v>
      </c>
      <c r="C226" s="17" t="s">
        <v>553</v>
      </c>
      <c r="D226" s="11" t="s">
        <v>598</v>
      </c>
      <c r="E226" s="7">
        <v>2750</v>
      </c>
      <c r="F226" s="7"/>
      <c r="G226" s="336" t="s">
        <v>5242</v>
      </c>
      <c r="H226" s="19" t="s">
        <v>601</v>
      </c>
    </row>
    <row r="227" spans="1:8" ht="31.5">
      <c r="A227" s="9" t="s">
        <v>602</v>
      </c>
      <c r="B227" s="11" t="s">
        <v>603</v>
      </c>
      <c r="C227" s="17" t="s">
        <v>553</v>
      </c>
      <c r="D227" s="11" t="s">
        <v>604</v>
      </c>
      <c r="E227" s="7">
        <v>2770</v>
      </c>
      <c r="F227" s="7"/>
      <c r="G227" s="336" t="s">
        <v>5242</v>
      </c>
      <c r="H227" s="19" t="s">
        <v>605</v>
      </c>
    </row>
    <row r="228" spans="1:8" ht="31.5">
      <c r="A228" s="9" t="s">
        <v>606</v>
      </c>
      <c r="B228" s="11" t="s">
        <v>607</v>
      </c>
      <c r="C228" s="17" t="s">
        <v>553</v>
      </c>
      <c r="D228" s="11" t="s">
        <v>608</v>
      </c>
      <c r="E228" s="7">
        <v>3250</v>
      </c>
      <c r="F228" s="7"/>
      <c r="G228" s="336" t="s">
        <v>5242</v>
      </c>
      <c r="H228" s="19" t="s">
        <v>609</v>
      </c>
    </row>
    <row r="229" spans="1:8" ht="31.5">
      <c r="A229" s="9" t="s">
        <v>610</v>
      </c>
      <c r="B229" s="11" t="s">
        <v>611</v>
      </c>
      <c r="C229" s="17" t="s">
        <v>553</v>
      </c>
      <c r="D229" s="11" t="s">
        <v>604</v>
      </c>
      <c r="E229" s="7">
        <v>2770</v>
      </c>
      <c r="F229" s="7"/>
      <c r="G229" s="336" t="s">
        <v>5242</v>
      </c>
      <c r="H229" s="19" t="s">
        <v>612</v>
      </c>
    </row>
    <row r="230" spans="1:8" ht="63">
      <c r="A230" s="9" t="s">
        <v>613</v>
      </c>
      <c r="B230" s="11" t="s">
        <v>614</v>
      </c>
      <c r="C230" s="17" t="s">
        <v>553</v>
      </c>
      <c r="D230" s="11" t="s">
        <v>615</v>
      </c>
      <c r="E230" s="7">
        <v>2770</v>
      </c>
      <c r="F230" s="7"/>
      <c r="G230" s="336" t="s">
        <v>5242</v>
      </c>
      <c r="H230" s="19" t="s">
        <v>35</v>
      </c>
    </row>
    <row r="231" spans="1:8" ht="63">
      <c r="A231" s="9" t="s">
        <v>616</v>
      </c>
      <c r="B231" s="11" t="s">
        <v>617</v>
      </c>
      <c r="C231" s="17" t="s">
        <v>553</v>
      </c>
      <c r="D231" s="11" t="s">
        <v>615</v>
      </c>
      <c r="E231" s="7">
        <v>5890</v>
      </c>
      <c r="F231" s="7"/>
      <c r="G231" s="336" t="s">
        <v>5242</v>
      </c>
      <c r="H231" s="19" t="s">
        <v>35</v>
      </c>
    </row>
    <row r="232" spans="1:8" ht="31.5">
      <c r="A232" s="9" t="s">
        <v>618</v>
      </c>
      <c r="B232" s="17" t="s">
        <v>619</v>
      </c>
      <c r="C232" s="11" t="s">
        <v>583</v>
      </c>
      <c r="D232" s="17" t="s">
        <v>620</v>
      </c>
      <c r="E232" s="7">
        <v>3070</v>
      </c>
      <c r="F232" s="7"/>
      <c r="G232" s="336" t="s">
        <v>5250</v>
      </c>
      <c r="H232" s="19" t="s">
        <v>35</v>
      </c>
    </row>
    <row r="233" spans="1:8" ht="31.5">
      <c r="A233" s="9" t="s">
        <v>621</v>
      </c>
      <c r="B233" s="17" t="s">
        <v>622</v>
      </c>
      <c r="C233" s="17" t="s">
        <v>553</v>
      </c>
      <c r="D233" s="11" t="s">
        <v>623</v>
      </c>
      <c r="E233" s="7">
        <v>2770</v>
      </c>
      <c r="F233" s="7"/>
      <c r="G233" s="336" t="s">
        <v>5242</v>
      </c>
      <c r="H233" s="19" t="s">
        <v>624</v>
      </c>
    </row>
    <row r="234" spans="1:8" ht="31.5">
      <c r="A234" s="9" t="s">
        <v>625</v>
      </c>
      <c r="B234" s="11" t="s">
        <v>626</v>
      </c>
      <c r="C234" s="17" t="s">
        <v>553</v>
      </c>
      <c r="D234" s="11" t="s">
        <v>623</v>
      </c>
      <c r="E234" s="7">
        <v>2770</v>
      </c>
      <c r="F234" s="21"/>
      <c r="G234" s="336" t="s">
        <v>5242</v>
      </c>
      <c r="H234" s="19" t="s">
        <v>627</v>
      </c>
    </row>
    <row r="235" spans="1:8" ht="31.5">
      <c r="A235" s="9" t="s">
        <v>628</v>
      </c>
      <c r="B235" s="58" t="s">
        <v>629</v>
      </c>
      <c r="C235" s="17" t="s">
        <v>553</v>
      </c>
      <c r="D235" s="11" t="s">
        <v>623</v>
      </c>
      <c r="E235" s="7">
        <v>2770</v>
      </c>
      <c r="F235" s="21"/>
      <c r="G235" s="336" t="s">
        <v>5242</v>
      </c>
      <c r="H235" s="19" t="s">
        <v>35</v>
      </c>
    </row>
    <row r="236" spans="1:8" ht="31.5">
      <c r="A236" s="40" t="s">
        <v>630</v>
      </c>
      <c r="B236" s="59" t="s">
        <v>631</v>
      </c>
      <c r="C236" s="41" t="s">
        <v>141</v>
      </c>
      <c r="D236" s="41" t="s">
        <v>632</v>
      </c>
      <c r="E236" s="44">
        <v>6800</v>
      </c>
      <c r="F236" s="44"/>
      <c r="G236" s="336" t="s">
        <v>5242</v>
      </c>
      <c r="H236" s="45" t="s">
        <v>133</v>
      </c>
    </row>
    <row r="237" spans="1:8" ht="78.75">
      <c r="A237" s="40" t="s">
        <v>5085</v>
      </c>
      <c r="B237" s="59" t="s">
        <v>5086</v>
      </c>
      <c r="C237" s="41"/>
      <c r="D237" s="41" t="s">
        <v>5087</v>
      </c>
      <c r="E237" s="44">
        <v>2930</v>
      </c>
      <c r="F237" s="44"/>
      <c r="G237" s="34" t="s">
        <v>4965</v>
      </c>
      <c r="H237" s="45" t="s">
        <v>133</v>
      </c>
    </row>
    <row r="238" spans="1:8" ht="15.75">
      <c r="A238" s="9"/>
      <c r="B238" s="1191" t="s">
        <v>4579</v>
      </c>
      <c r="C238" s="1175"/>
      <c r="D238" s="9"/>
      <c r="E238" s="7"/>
      <c r="F238" s="7"/>
      <c r="G238" s="237"/>
      <c r="H238" s="19"/>
    </row>
    <row r="239" spans="1:8" ht="31.5">
      <c r="A239" s="9" t="s">
        <v>633</v>
      </c>
      <c r="B239" s="11" t="s">
        <v>634</v>
      </c>
      <c r="C239" s="11" t="s">
        <v>583</v>
      </c>
      <c r="D239" s="17" t="s">
        <v>620</v>
      </c>
      <c r="E239" s="7">
        <v>3070</v>
      </c>
      <c r="F239" s="7"/>
      <c r="G239" s="336" t="s">
        <v>5242</v>
      </c>
      <c r="H239" s="19" t="s">
        <v>35</v>
      </c>
    </row>
    <row r="240" spans="1:8" ht="47.25">
      <c r="A240" s="9" t="s">
        <v>635</v>
      </c>
      <c r="B240" s="11" t="s">
        <v>636</v>
      </c>
      <c r="C240" s="11" t="s">
        <v>38</v>
      </c>
      <c r="D240" s="11" t="s">
        <v>637</v>
      </c>
      <c r="E240" s="7">
        <v>490</v>
      </c>
      <c r="F240" s="7"/>
      <c r="G240" s="204" t="s">
        <v>34</v>
      </c>
      <c r="H240" s="19" t="s">
        <v>638</v>
      </c>
    </row>
    <row r="241" spans="1:8" ht="15.75">
      <c r="A241" s="9" t="s">
        <v>639</v>
      </c>
      <c r="B241" s="11" t="s">
        <v>640</v>
      </c>
      <c r="C241" s="11" t="s">
        <v>583</v>
      </c>
      <c r="D241" s="58" t="s">
        <v>620</v>
      </c>
      <c r="E241" s="21">
        <v>810</v>
      </c>
      <c r="F241" s="21"/>
      <c r="G241" s="204" t="s">
        <v>641</v>
      </c>
      <c r="H241" s="19" t="s">
        <v>35</v>
      </c>
    </row>
    <row r="242" spans="1:8" ht="63">
      <c r="A242" s="9" t="s">
        <v>642</v>
      </c>
      <c r="B242" s="11" t="s">
        <v>643</v>
      </c>
      <c r="C242" s="11" t="s">
        <v>38</v>
      </c>
      <c r="D242" s="11" t="s">
        <v>207</v>
      </c>
      <c r="E242" s="7">
        <v>630</v>
      </c>
      <c r="F242" s="7"/>
      <c r="G242" s="204" t="s">
        <v>34</v>
      </c>
      <c r="H242" s="19" t="s">
        <v>35</v>
      </c>
    </row>
    <row r="243" spans="1:8" ht="15.75">
      <c r="A243" s="22" t="s">
        <v>644</v>
      </c>
      <c r="B243" s="23" t="s">
        <v>645</v>
      </c>
      <c r="C243" s="17" t="s">
        <v>646</v>
      </c>
      <c r="D243" s="58" t="s">
        <v>620</v>
      </c>
      <c r="E243" s="7">
        <v>850</v>
      </c>
      <c r="F243" s="7"/>
      <c r="G243" s="764" t="s">
        <v>78</v>
      </c>
      <c r="H243" s="19" t="s">
        <v>35</v>
      </c>
    </row>
    <row r="244" spans="1:8" ht="63">
      <c r="A244" s="9" t="s">
        <v>647</v>
      </c>
      <c r="B244" s="11" t="s">
        <v>648</v>
      </c>
      <c r="C244" s="11" t="s">
        <v>38</v>
      </c>
      <c r="D244" s="11" t="s">
        <v>207</v>
      </c>
      <c r="E244" s="7">
        <v>490</v>
      </c>
      <c r="F244" s="7">
        <v>710</v>
      </c>
      <c r="G244" s="204" t="s">
        <v>163</v>
      </c>
      <c r="H244" s="19" t="s">
        <v>649</v>
      </c>
    </row>
    <row r="245" spans="1:8" ht="63">
      <c r="A245" s="9" t="s">
        <v>650</v>
      </c>
      <c r="B245" s="11" t="s">
        <v>651</v>
      </c>
      <c r="C245" s="11" t="s">
        <v>38</v>
      </c>
      <c r="D245" s="11" t="s">
        <v>207</v>
      </c>
      <c r="E245" s="7">
        <v>560</v>
      </c>
      <c r="F245" s="7">
        <v>840</v>
      </c>
      <c r="G245" s="204" t="s">
        <v>163</v>
      </c>
      <c r="H245" s="19" t="s">
        <v>649</v>
      </c>
    </row>
    <row r="246" spans="1:8" ht="31.5">
      <c r="A246" s="9" t="s">
        <v>652</v>
      </c>
      <c r="B246" s="11" t="s">
        <v>653</v>
      </c>
      <c r="C246" s="11" t="s">
        <v>38</v>
      </c>
      <c r="D246" s="11" t="s">
        <v>654</v>
      </c>
      <c r="E246" s="60">
        <v>630</v>
      </c>
      <c r="F246" s="60"/>
      <c r="G246" s="204" t="s">
        <v>571</v>
      </c>
      <c r="H246" s="19" t="s">
        <v>35</v>
      </c>
    </row>
    <row r="247" spans="1:8" ht="63">
      <c r="A247" s="9" t="s">
        <v>655</v>
      </c>
      <c r="B247" s="11" t="s">
        <v>656</v>
      </c>
      <c r="C247" s="11" t="s">
        <v>38</v>
      </c>
      <c r="D247" s="11" t="s">
        <v>207</v>
      </c>
      <c r="E247" s="7">
        <v>650</v>
      </c>
      <c r="F247" s="7"/>
      <c r="G247" s="204" t="s">
        <v>34</v>
      </c>
      <c r="H247" s="19" t="s">
        <v>35</v>
      </c>
    </row>
    <row r="248" spans="1:8" ht="31.5">
      <c r="A248" s="9" t="s">
        <v>657</v>
      </c>
      <c r="B248" s="11" t="s">
        <v>658</v>
      </c>
      <c r="C248" s="11" t="s">
        <v>38</v>
      </c>
      <c r="D248" s="11" t="s">
        <v>13</v>
      </c>
      <c r="E248" s="7">
        <v>650</v>
      </c>
      <c r="F248" s="7"/>
      <c r="G248" s="204" t="s">
        <v>34</v>
      </c>
      <c r="H248" s="19" t="s">
        <v>35</v>
      </c>
    </row>
    <row r="249" spans="1:8" ht="15.75">
      <c r="A249" s="9" t="s">
        <v>659</v>
      </c>
      <c r="B249" s="11" t="s">
        <v>660</v>
      </c>
      <c r="C249" s="11" t="s">
        <v>583</v>
      </c>
      <c r="D249" s="17" t="s">
        <v>620</v>
      </c>
      <c r="E249" s="7">
        <v>780</v>
      </c>
      <c r="F249" s="7"/>
      <c r="G249" s="204" t="s">
        <v>191</v>
      </c>
      <c r="H249" s="19" t="s">
        <v>35</v>
      </c>
    </row>
    <row r="250" spans="1:8" ht="31.5">
      <c r="A250" s="9" t="s">
        <v>661</v>
      </c>
      <c r="B250" s="11" t="s">
        <v>662</v>
      </c>
      <c r="C250" s="17" t="s">
        <v>663</v>
      </c>
      <c r="D250" s="11" t="s">
        <v>664</v>
      </c>
      <c r="E250" s="7">
        <v>1000</v>
      </c>
      <c r="F250" s="7"/>
      <c r="G250" s="204" t="s">
        <v>191</v>
      </c>
      <c r="H250" s="19" t="s">
        <v>35</v>
      </c>
    </row>
    <row r="251" spans="1:8" ht="15.75">
      <c r="A251" s="9" t="s">
        <v>665</v>
      </c>
      <c r="B251" s="11" t="s">
        <v>666</v>
      </c>
      <c r="C251" s="11" t="s">
        <v>583</v>
      </c>
      <c r="D251" s="11" t="s">
        <v>13</v>
      </c>
      <c r="E251" s="7">
        <v>820</v>
      </c>
      <c r="F251" s="7"/>
      <c r="G251" s="204" t="s">
        <v>667</v>
      </c>
      <c r="H251" s="19" t="s">
        <v>35</v>
      </c>
    </row>
    <row r="252" spans="1:8" ht="15.75">
      <c r="A252" s="9" t="s">
        <v>668</v>
      </c>
      <c r="B252" s="11" t="s">
        <v>669</v>
      </c>
      <c r="C252" s="11" t="s">
        <v>583</v>
      </c>
      <c r="D252" s="17" t="s">
        <v>670</v>
      </c>
      <c r="E252" s="7">
        <v>740</v>
      </c>
      <c r="F252" s="7"/>
      <c r="G252" s="204" t="s">
        <v>671</v>
      </c>
      <c r="H252" s="19" t="s">
        <v>35</v>
      </c>
    </row>
    <row r="253" spans="1:8" ht="31.5">
      <c r="A253" s="9" t="s">
        <v>672</v>
      </c>
      <c r="B253" s="11" t="s">
        <v>673</v>
      </c>
      <c r="C253" s="11" t="s">
        <v>583</v>
      </c>
      <c r="D253" s="11" t="s">
        <v>674</v>
      </c>
      <c r="E253" s="7">
        <v>1500</v>
      </c>
      <c r="F253" s="7"/>
      <c r="G253" s="204" t="s">
        <v>667</v>
      </c>
      <c r="H253" s="19" t="s">
        <v>35</v>
      </c>
    </row>
    <row r="254" spans="1:8" ht="31.5">
      <c r="A254" s="9" t="s">
        <v>675</v>
      </c>
      <c r="B254" s="17" t="s">
        <v>676</v>
      </c>
      <c r="C254" s="11" t="s">
        <v>677</v>
      </c>
      <c r="D254" s="11" t="s">
        <v>45</v>
      </c>
      <c r="E254" s="7">
        <v>900</v>
      </c>
      <c r="F254" s="7"/>
      <c r="G254" s="336" t="s">
        <v>5242</v>
      </c>
      <c r="H254" s="19" t="s">
        <v>35</v>
      </c>
    </row>
    <row r="255" spans="1:8" ht="30">
      <c r="A255" s="26" t="s">
        <v>678</v>
      </c>
      <c r="B255" s="61" t="s">
        <v>679</v>
      </c>
      <c r="C255" s="61" t="s">
        <v>680</v>
      </c>
      <c r="D255" s="62" t="s">
        <v>681</v>
      </c>
      <c r="E255" s="44">
        <v>2770</v>
      </c>
      <c r="F255" s="27"/>
      <c r="G255" s="204" t="s">
        <v>366</v>
      </c>
      <c r="H255" s="63" t="s">
        <v>35</v>
      </c>
    </row>
    <row r="256" spans="1:8" ht="31.5">
      <c r="A256" s="9" t="s">
        <v>682</v>
      </c>
      <c r="B256" s="17" t="s">
        <v>679</v>
      </c>
      <c r="C256" s="17" t="s">
        <v>680</v>
      </c>
      <c r="D256" s="17" t="s">
        <v>683</v>
      </c>
      <c r="E256" s="7">
        <v>3070</v>
      </c>
      <c r="F256" s="7"/>
      <c r="G256" s="336" t="s">
        <v>5242</v>
      </c>
      <c r="H256" s="19" t="s">
        <v>35</v>
      </c>
    </row>
    <row r="257" spans="1:8" ht="141.75">
      <c r="A257" s="205" t="s">
        <v>684</v>
      </c>
      <c r="B257" s="59" t="s">
        <v>685</v>
      </c>
      <c r="C257" s="206" t="s">
        <v>553</v>
      </c>
      <c r="D257" s="206" t="s">
        <v>686</v>
      </c>
      <c r="E257" s="43">
        <v>2490</v>
      </c>
      <c r="F257" s="27"/>
      <c r="G257" s="204" t="s">
        <v>366</v>
      </c>
      <c r="H257" s="19" t="s">
        <v>35</v>
      </c>
    </row>
    <row r="258" spans="1:8" ht="31.5">
      <c r="A258" s="9" t="s">
        <v>687</v>
      </c>
      <c r="B258" s="17" t="s">
        <v>688</v>
      </c>
      <c r="C258" s="11" t="s">
        <v>583</v>
      </c>
      <c r="D258" s="17" t="s">
        <v>689</v>
      </c>
      <c r="E258" s="7">
        <v>3290</v>
      </c>
      <c r="F258" s="7"/>
      <c r="G258" s="336" t="s">
        <v>5242</v>
      </c>
      <c r="H258" s="19" t="s">
        <v>35</v>
      </c>
    </row>
    <row r="259" spans="1:8" ht="157.5">
      <c r="A259" s="9" t="s">
        <v>5263</v>
      </c>
      <c r="B259" s="17" t="s">
        <v>5264</v>
      </c>
      <c r="C259" s="11" t="s">
        <v>790</v>
      </c>
      <c r="D259" s="17" t="s">
        <v>5266</v>
      </c>
      <c r="E259" s="7">
        <v>3440</v>
      </c>
      <c r="F259" s="7"/>
      <c r="G259" s="336" t="s">
        <v>5265</v>
      </c>
      <c r="H259" s="19" t="s">
        <v>35</v>
      </c>
    </row>
    <row r="260" spans="1:8" ht="15.75">
      <c r="A260" s="9"/>
      <c r="B260" s="10" t="s">
        <v>690</v>
      </c>
      <c r="C260" s="4"/>
      <c r="D260" s="9"/>
      <c r="E260" s="7"/>
      <c r="F260" s="7"/>
      <c r="G260" s="204"/>
      <c r="H260" s="19"/>
    </row>
    <row r="261" spans="1:8" ht="15.75">
      <c r="A261" s="9"/>
      <c r="B261" s="10" t="s">
        <v>691</v>
      </c>
      <c r="C261" s="5"/>
      <c r="D261" s="30"/>
      <c r="E261" s="7"/>
      <c r="F261" s="7"/>
      <c r="G261" s="204"/>
      <c r="H261" s="19"/>
    </row>
    <row r="262" spans="1:8" ht="31.5">
      <c r="A262" s="9" t="s">
        <v>692</v>
      </c>
      <c r="B262" s="667" t="s">
        <v>4963</v>
      </c>
      <c r="C262" s="11" t="s">
        <v>562</v>
      </c>
      <c r="D262" s="11" t="s">
        <v>4847</v>
      </c>
      <c r="E262" s="7">
        <v>2830</v>
      </c>
      <c r="F262" s="7"/>
      <c r="G262" s="336" t="s">
        <v>5242</v>
      </c>
      <c r="H262" s="19" t="s">
        <v>35</v>
      </c>
    </row>
    <row r="263" spans="1:8" ht="47.25">
      <c r="A263" s="9" t="s">
        <v>693</v>
      </c>
      <c r="B263" s="11" t="s">
        <v>5145</v>
      </c>
      <c r="C263" s="11" t="s">
        <v>562</v>
      </c>
      <c r="D263" s="17" t="s">
        <v>694</v>
      </c>
      <c r="E263" s="21">
        <v>570</v>
      </c>
      <c r="F263" s="21"/>
      <c r="G263" s="204" t="s">
        <v>667</v>
      </c>
      <c r="H263" s="19" t="s">
        <v>35</v>
      </c>
    </row>
    <row r="264" spans="1:8" ht="47.25">
      <c r="A264" s="9" t="s">
        <v>4569</v>
      </c>
      <c r="B264" s="11" t="s">
        <v>4570</v>
      </c>
      <c r="C264" s="11" t="s">
        <v>562</v>
      </c>
      <c r="D264" s="17" t="s">
        <v>4571</v>
      </c>
      <c r="E264" s="21">
        <v>570</v>
      </c>
      <c r="F264" s="21"/>
      <c r="G264" s="336" t="s">
        <v>166</v>
      </c>
      <c r="H264" s="19" t="s">
        <v>35</v>
      </c>
    </row>
    <row r="265" spans="1:8" ht="31.5">
      <c r="A265" s="9" t="s">
        <v>4572</v>
      </c>
      <c r="B265" s="11" t="s">
        <v>4573</v>
      </c>
      <c r="C265" s="11" t="s">
        <v>562</v>
      </c>
      <c r="D265" s="17" t="s">
        <v>4574</v>
      </c>
      <c r="E265" s="21">
        <v>570</v>
      </c>
      <c r="F265" s="21"/>
      <c r="G265" s="336" t="s">
        <v>166</v>
      </c>
      <c r="H265" s="19" t="s">
        <v>35</v>
      </c>
    </row>
    <row r="266" spans="1:8" ht="47.25">
      <c r="A266" s="9" t="s">
        <v>4575</v>
      </c>
      <c r="B266" s="11" t="s">
        <v>4576</v>
      </c>
      <c r="C266" s="11" t="s">
        <v>562</v>
      </c>
      <c r="D266" s="17" t="s">
        <v>4577</v>
      </c>
      <c r="E266" s="21">
        <v>570</v>
      </c>
      <c r="F266" s="21"/>
      <c r="G266" s="336" t="s">
        <v>166</v>
      </c>
      <c r="H266" s="19" t="s">
        <v>35</v>
      </c>
    </row>
    <row r="267" spans="1:8" ht="47.25">
      <c r="A267" s="9" t="s">
        <v>695</v>
      </c>
      <c r="B267" s="11" t="s">
        <v>696</v>
      </c>
      <c r="C267" s="11" t="s">
        <v>38</v>
      </c>
      <c r="D267" s="11" t="s">
        <v>697</v>
      </c>
      <c r="E267" s="7">
        <v>470</v>
      </c>
      <c r="F267" s="7">
        <v>710</v>
      </c>
      <c r="G267" s="204" t="s">
        <v>163</v>
      </c>
      <c r="H267" s="17" t="s">
        <v>211</v>
      </c>
    </row>
    <row r="268" spans="1:8" ht="47.25">
      <c r="A268" s="29" t="s">
        <v>698</v>
      </c>
      <c r="B268" s="11" t="s">
        <v>699</v>
      </c>
      <c r="C268" s="11" t="s">
        <v>38</v>
      </c>
      <c r="D268" s="11" t="s">
        <v>697</v>
      </c>
      <c r="E268" s="7">
        <v>510</v>
      </c>
      <c r="F268" s="7">
        <v>770</v>
      </c>
      <c r="G268" s="204" t="s">
        <v>163</v>
      </c>
      <c r="H268" s="17" t="s">
        <v>211</v>
      </c>
    </row>
    <row r="269" spans="1:8" ht="47.25">
      <c r="A269" s="29" t="s">
        <v>700</v>
      </c>
      <c r="B269" s="11" t="s">
        <v>701</v>
      </c>
      <c r="C269" s="11" t="s">
        <v>38</v>
      </c>
      <c r="D269" s="11" t="s">
        <v>697</v>
      </c>
      <c r="E269" s="7">
        <v>560</v>
      </c>
      <c r="F269" s="7">
        <v>840</v>
      </c>
      <c r="G269" s="204" t="s">
        <v>163</v>
      </c>
      <c r="H269" s="17" t="s">
        <v>211</v>
      </c>
    </row>
    <row r="270" spans="1:8" ht="47.25">
      <c r="A270" s="9" t="s">
        <v>702</v>
      </c>
      <c r="B270" s="11" t="s">
        <v>703</v>
      </c>
      <c r="C270" s="11" t="s">
        <v>38</v>
      </c>
      <c r="D270" s="11" t="s">
        <v>13</v>
      </c>
      <c r="E270" s="7">
        <v>490</v>
      </c>
      <c r="F270" s="35">
        <v>740</v>
      </c>
      <c r="G270" s="204" t="s">
        <v>163</v>
      </c>
      <c r="H270" s="17" t="s">
        <v>704</v>
      </c>
    </row>
    <row r="271" spans="1:8" ht="47.25">
      <c r="A271" s="29" t="s">
        <v>705</v>
      </c>
      <c r="B271" s="11" t="s">
        <v>706</v>
      </c>
      <c r="C271" s="11" t="s">
        <v>707</v>
      </c>
      <c r="D271" s="11" t="s">
        <v>697</v>
      </c>
      <c r="E271" s="7">
        <v>510</v>
      </c>
      <c r="F271" s="7">
        <v>770</v>
      </c>
      <c r="G271" s="204" t="s">
        <v>163</v>
      </c>
      <c r="H271" s="19" t="s">
        <v>708</v>
      </c>
    </row>
    <row r="272" spans="1:8" ht="15.75">
      <c r="A272" s="9"/>
      <c r="B272" s="10" t="s">
        <v>709</v>
      </c>
      <c r="C272" s="9"/>
      <c r="D272" s="30"/>
      <c r="E272" s="7"/>
      <c r="F272" s="7"/>
      <c r="G272" s="204"/>
      <c r="H272" s="19"/>
    </row>
    <row r="273" spans="1:8" ht="63">
      <c r="A273" s="9" t="s">
        <v>710</v>
      </c>
      <c r="B273" s="11" t="s">
        <v>4515</v>
      </c>
      <c r="C273" s="11" t="s">
        <v>38</v>
      </c>
      <c r="D273" s="11" t="s">
        <v>4514</v>
      </c>
      <c r="E273" s="7">
        <v>810</v>
      </c>
      <c r="F273" s="7"/>
      <c r="G273" s="336" t="s">
        <v>34</v>
      </c>
      <c r="H273" s="19" t="s">
        <v>35</v>
      </c>
    </row>
    <row r="274" spans="1:8" ht="31.5">
      <c r="A274" s="9" t="s">
        <v>712</v>
      </c>
      <c r="B274" s="17" t="s">
        <v>4362</v>
      </c>
      <c r="C274" s="11" t="s">
        <v>713</v>
      </c>
      <c r="D274" s="17" t="s">
        <v>620</v>
      </c>
      <c r="E274" s="7">
        <v>6120</v>
      </c>
      <c r="F274" s="7"/>
      <c r="G274" s="336" t="s">
        <v>5242</v>
      </c>
      <c r="H274" s="19" t="s">
        <v>35</v>
      </c>
    </row>
    <row r="275" spans="1:8" ht="47.25">
      <c r="A275" s="9" t="s">
        <v>714</v>
      </c>
      <c r="B275" s="11" t="s">
        <v>715</v>
      </c>
      <c r="C275" s="11" t="s">
        <v>716</v>
      </c>
      <c r="D275" s="11" t="s">
        <v>13</v>
      </c>
      <c r="E275" s="7">
        <v>750</v>
      </c>
      <c r="F275" s="7">
        <v>1130</v>
      </c>
      <c r="G275" s="204" t="s">
        <v>163</v>
      </c>
      <c r="H275" s="19"/>
    </row>
    <row r="276" spans="1:8" ht="47.25">
      <c r="A276" s="9" t="s">
        <v>717</v>
      </c>
      <c r="B276" s="11" t="s">
        <v>718</v>
      </c>
      <c r="C276" s="11" t="s">
        <v>38</v>
      </c>
      <c r="D276" s="11" t="s">
        <v>13</v>
      </c>
      <c r="E276" s="7">
        <v>520</v>
      </c>
      <c r="F276" s="7">
        <v>780</v>
      </c>
      <c r="G276" s="204" t="s">
        <v>163</v>
      </c>
      <c r="H276" s="17" t="s">
        <v>211</v>
      </c>
    </row>
    <row r="277" spans="1:8" ht="31.5">
      <c r="A277" s="9" t="s">
        <v>719</v>
      </c>
      <c r="B277" s="11" t="s">
        <v>720</v>
      </c>
      <c r="C277" s="11" t="s">
        <v>562</v>
      </c>
      <c r="D277" s="17" t="s">
        <v>620</v>
      </c>
      <c r="E277" s="7">
        <v>380</v>
      </c>
      <c r="F277" s="7"/>
      <c r="G277" s="204" t="s">
        <v>166</v>
      </c>
      <c r="H277" s="19" t="s">
        <v>35</v>
      </c>
    </row>
    <row r="278" spans="1:8" ht="31.5">
      <c r="A278" s="29" t="s">
        <v>721</v>
      </c>
      <c r="B278" s="11" t="s">
        <v>722</v>
      </c>
      <c r="C278" s="11" t="s">
        <v>562</v>
      </c>
      <c r="D278" s="17" t="s">
        <v>620</v>
      </c>
      <c r="E278" s="7">
        <v>380</v>
      </c>
      <c r="F278" s="7"/>
      <c r="G278" s="204" t="s">
        <v>166</v>
      </c>
      <c r="H278" s="19" t="s">
        <v>35</v>
      </c>
    </row>
    <row r="279" spans="1:8" ht="31.5">
      <c r="A279" s="9" t="s">
        <v>723</v>
      </c>
      <c r="B279" s="11" t="s">
        <v>3638</v>
      </c>
      <c r="C279" s="11" t="s">
        <v>38</v>
      </c>
      <c r="D279" s="11" t="s">
        <v>620</v>
      </c>
      <c r="E279" s="7">
        <v>630</v>
      </c>
      <c r="F279" s="7"/>
      <c r="G279" s="204" t="s">
        <v>166</v>
      </c>
      <c r="H279" s="8"/>
    </row>
    <row r="280" spans="1:8" ht="15.75">
      <c r="A280" s="9"/>
      <c r="B280" s="10" t="s">
        <v>725</v>
      </c>
      <c r="C280" s="5"/>
      <c r="D280" s="30"/>
      <c r="E280" s="7"/>
      <c r="F280" s="7"/>
      <c r="G280" s="204"/>
      <c r="H280" s="19"/>
    </row>
    <row r="281" spans="1:8" ht="31.5">
      <c r="A281" s="9" t="s">
        <v>726</v>
      </c>
      <c r="B281" s="11" t="s">
        <v>727</v>
      </c>
      <c r="C281" s="11" t="s">
        <v>583</v>
      </c>
      <c r="D281" s="11" t="s">
        <v>13</v>
      </c>
      <c r="E281" s="7">
        <v>1060</v>
      </c>
      <c r="F281" s="7">
        <v>1590</v>
      </c>
      <c r="G281" s="204" t="s">
        <v>728</v>
      </c>
      <c r="H281" s="19" t="s">
        <v>729</v>
      </c>
    </row>
    <row r="282" spans="1:8" ht="63">
      <c r="A282" s="9" t="s">
        <v>730</v>
      </c>
      <c r="B282" s="11" t="s">
        <v>731</v>
      </c>
      <c r="C282" s="11" t="s">
        <v>583</v>
      </c>
      <c r="D282" s="11" t="s">
        <v>207</v>
      </c>
      <c r="E282" s="7">
        <v>1250</v>
      </c>
      <c r="F282" s="7">
        <v>1880</v>
      </c>
      <c r="G282" s="204" t="s">
        <v>728</v>
      </c>
      <c r="H282" s="17" t="s">
        <v>732</v>
      </c>
    </row>
    <row r="283" spans="1:8" ht="31.5">
      <c r="A283" s="9" t="s">
        <v>733</v>
      </c>
      <c r="B283" s="17" t="s">
        <v>734</v>
      </c>
      <c r="C283" s="17" t="s">
        <v>141</v>
      </c>
      <c r="D283" s="17" t="s">
        <v>45</v>
      </c>
      <c r="E283" s="7">
        <v>6080</v>
      </c>
      <c r="F283" s="65"/>
      <c r="G283" s="336" t="s">
        <v>5242</v>
      </c>
      <c r="H283" s="19" t="s">
        <v>35</v>
      </c>
    </row>
    <row r="284" spans="1:8" ht="47.25">
      <c r="A284" s="9" t="s">
        <v>735</v>
      </c>
      <c r="B284" s="11" t="s">
        <v>736</v>
      </c>
      <c r="C284" s="11" t="s">
        <v>38</v>
      </c>
      <c r="D284" s="11" t="s">
        <v>737</v>
      </c>
      <c r="E284" s="7">
        <v>470</v>
      </c>
      <c r="F284" s="7"/>
      <c r="G284" s="204" t="s">
        <v>163</v>
      </c>
      <c r="H284" s="19"/>
    </row>
    <row r="285" spans="1:8" ht="47.25">
      <c r="A285" s="9" t="s">
        <v>738</v>
      </c>
      <c r="B285" s="11" t="s">
        <v>739</v>
      </c>
      <c r="C285" s="11" t="s">
        <v>38</v>
      </c>
      <c r="D285" s="11" t="s">
        <v>13</v>
      </c>
      <c r="E285" s="302">
        <v>530</v>
      </c>
      <c r="F285" s="7">
        <v>800</v>
      </c>
      <c r="G285" s="204" t="s">
        <v>163</v>
      </c>
      <c r="H285" s="8"/>
    </row>
    <row r="286" spans="1:8" ht="63">
      <c r="A286" s="9" t="s">
        <v>740</v>
      </c>
      <c r="B286" s="11" t="s">
        <v>741</v>
      </c>
      <c r="C286" s="11" t="s">
        <v>583</v>
      </c>
      <c r="D286" s="692" t="s">
        <v>742</v>
      </c>
      <c r="E286" s="905">
        <v>850</v>
      </c>
      <c r="F286" s="1081">
        <v>1280</v>
      </c>
      <c r="G286" s="204" t="s">
        <v>728</v>
      </c>
      <c r="H286" s="19" t="s">
        <v>649</v>
      </c>
    </row>
    <row r="287" spans="1:8" ht="47.25">
      <c r="A287" s="9" t="s">
        <v>743</v>
      </c>
      <c r="B287" s="11" t="s">
        <v>744</v>
      </c>
      <c r="C287" s="11" t="s">
        <v>38</v>
      </c>
      <c r="D287" s="11" t="s">
        <v>745</v>
      </c>
      <c r="E287" s="310">
        <v>880</v>
      </c>
      <c r="F287" s="7">
        <v>1320</v>
      </c>
      <c r="G287" s="204" t="s">
        <v>163</v>
      </c>
      <c r="H287" s="19"/>
    </row>
    <row r="288" spans="1:8" ht="63">
      <c r="A288" s="9" t="s">
        <v>746</v>
      </c>
      <c r="B288" s="11" t="s">
        <v>747</v>
      </c>
      <c r="C288" s="11" t="s">
        <v>38</v>
      </c>
      <c r="D288" s="11" t="s">
        <v>207</v>
      </c>
      <c r="E288" s="7">
        <v>630</v>
      </c>
      <c r="F288" s="7"/>
      <c r="G288" s="66" t="s">
        <v>5309</v>
      </c>
      <c r="H288" s="19" t="s">
        <v>35</v>
      </c>
    </row>
    <row r="289" spans="1:8" ht="47.25">
      <c r="A289" s="9" t="s">
        <v>748</v>
      </c>
      <c r="B289" s="11" t="s">
        <v>749</v>
      </c>
      <c r="C289" s="11" t="s">
        <v>38</v>
      </c>
      <c r="D289" s="11" t="s">
        <v>750</v>
      </c>
      <c r="E289" s="7">
        <v>650</v>
      </c>
      <c r="F289" s="7"/>
      <c r="G289" s="66" t="s">
        <v>5309</v>
      </c>
      <c r="H289" s="19" t="s">
        <v>35</v>
      </c>
    </row>
    <row r="290" spans="1:8" ht="47.25">
      <c r="A290" s="9" t="s">
        <v>751</v>
      </c>
      <c r="B290" s="11" t="s">
        <v>752</v>
      </c>
      <c r="C290" s="11" t="s">
        <v>753</v>
      </c>
      <c r="D290" s="11" t="s">
        <v>697</v>
      </c>
      <c r="E290" s="7">
        <v>580</v>
      </c>
      <c r="F290" s="7">
        <v>870</v>
      </c>
      <c r="G290" s="204" t="s">
        <v>163</v>
      </c>
      <c r="H290" s="19" t="s">
        <v>17</v>
      </c>
    </row>
    <row r="291" spans="1:8" ht="94.5">
      <c r="A291" s="9" t="s">
        <v>754</v>
      </c>
      <c r="B291" s="11" t="s">
        <v>755</v>
      </c>
      <c r="C291" s="11" t="s">
        <v>38</v>
      </c>
      <c r="D291" s="11" t="s">
        <v>756</v>
      </c>
      <c r="E291" s="7">
        <v>770</v>
      </c>
      <c r="F291" s="7"/>
      <c r="G291" s="204" t="s">
        <v>757</v>
      </c>
      <c r="H291" s="19" t="s">
        <v>35</v>
      </c>
    </row>
    <row r="292" spans="1:8" ht="31.5">
      <c r="A292" s="9" t="s">
        <v>758</v>
      </c>
      <c r="B292" s="17" t="s">
        <v>759</v>
      </c>
      <c r="C292" s="17" t="s">
        <v>141</v>
      </c>
      <c r="D292" s="17" t="s">
        <v>45</v>
      </c>
      <c r="E292" s="7">
        <v>420</v>
      </c>
      <c r="F292" s="7"/>
      <c r="G292" s="66" t="s">
        <v>5239</v>
      </c>
      <c r="H292" s="19" t="s">
        <v>35</v>
      </c>
    </row>
    <row r="293" spans="1:8" ht="94.5">
      <c r="A293" s="9" t="s">
        <v>760</v>
      </c>
      <c r="B293" s="11" t="s">
        <v>761</v>
      </c>
      <c r="C293" s="11" t="s">
        <v>583</v>
      </c>
      <c r="D293" s="11" t="s">
        <v>762</v>
      </c>
      <c r="E293" s="7">
        <v>1320</v>
      </c>
      <c r="F293" s="7">
        <v>1550</v>
      </c>
      <c r="G293" s="204" t="s">
        <v>763</v>
      </c>
      <c r="H293" s="19"/>
    </row>
    <row r="294" spans="1:8" ht="15.75">
      <c r="A294" s="9"/>
      <c r="B294" s="10" t="s">
        <v>764</v>
      </c>
      <c r="C294" s="9"/>
      <c r="D294" s="9"/>
      <c r="E294" s="7"/>
      <c r="F294" s="7"/>
      <c r="G294" s="204"/>
      <c r="H294" s="19"/>
    </row>
    <row r="295" spans="1:8" ht="204.75">
      <c r="A295" s="9" t="s">
        <v>765</v>
      </c>
      <c r="B295" s="11" t="s">
        <v>766</v>
      </c>
      <c r="C295" s="11" t="s">
        <v>38</v>
      </c>
      <c r="D295" s="11" t="s">
        <v>767</v>
      </c>
      <c r="E295" s="7">
        <v>540</v>
      </c>
      <c r="F295" s="7">
        <v>810</v>
      </c>
      <c r="G295" s="204" t="s">
        <v>163</v>
      </c>
      <c r="H295" s="19" t="s">
        <v>768</v>
      </c>
    </row>
    <row r="296" spans="1:8" ht="78.75">
      <c r="A296" s="9" t="s">
        <v>769</v>
      </c>
      <c r="B296" s="11" t="s">
        <v>770</v>
      </c>
      <c r="C296" s="11" t="s">
        <v>562</v>
      </c>
      <c r="D296" s="11" t="s">
        <v>771</v>
      </c>
      <c r="E296" s="7">
        <v>450</v>
      </c>
      <c r="F296" s="7"/>
      <c r="G296" s="204" t="s">
        <v>166</v>
      </c>
      <c r="H296" s="19" t="s">
        <v>35</v>
      </c>
    </row>
    <row r="297" spans="1:8" ht="31.5">
      <c r="A297" s="9" t="s">
        <v>772</v>
      </c>
      <c r="B297" s="11" t="s">
        <v>773</v>
      </c>
      <c r="C297" s="11" t="s">
        <v>774</v>
      </c>
      <c r="D297" s="11" t="s">
        <v>775</v>
      </c>
      <c r="E297" s="7">
        <v>3460</v>
      </c>
      <c r="F297" s="7"/>
      <c r="G297" s="336" t="s">
        <v>5255</v>
      </c>
      <c r="H297" s="19" t="s">
        <v>35</v>
      </c>
    </row>
    <row r="298" spans="1:8" ht="15.75">
      <c r="A298" s="9" t="s">
        <v>776</v>
      </c>
      <c r="B298" s="17" t="s">
        <v>777</v>
      </c>
      <c r="C298" s="11" t="s">
        <v>583</v>
      </c>
      <c r="D298" s="11" t="s">
        <v>45</v>
      </c>
      <c r="E298" s="7">
        <v>1500</v>
      </c>
      <c r="F298" s="7"/>
      <c r="G298" s="204" t="s">
        <v>778</v>
      </c>
      <c r="H298" s="19" t="s">
        <v>35</v>
      </c>
    </row>
    <row r="299" spans="1:8" ht="15.75">
      <c r="A299" s="9"/>
      <c r="B299" s="10" t="s">
        <v>779</v>
      </c>
      <c r="C299" s="5"/>
      <c r="D299" s="30"/>
      <c r="E299" s="7"/>
      <c r="F299" s="7"/>
      <c r="G299" s="204"/>
      <c r="H299" s="19"/>
    </row>
    <row r="300" spans="1:8" ht="15.75">
      <c r="A300" s="9" t="s">
        <v>780</v>
      </c>
      <c r="B300" s="11" t="s">
        <v>781</v>
      </c>
      <c r="C300" s="17" t="s">
        <v>782</v>
      </c>
      <c r="D300" s="11" t="s">
        <v>783</v>
      </c>
      <c r="E300" s="7">
        <v>1570</v>
      </c>
      <c r="F300" s="7"/>
      <c r="G300" s="204" t="s">
        <v>784</v>
      </c>
      <c r="H300" s="19" t="s">
        <v>35</v>
      </c>
    </row>
    <row r="301" spans="1:8" ht="63">
      <c r="A301" s="34" t="s">
        <v>785</v>
      </c>
      <c r="B301" s="11" t="s">
        <v>4361</v>
      </c>
      <c r="C301" s="11" t="s">
        <v>786</v>
      </c>
      <c r="D301" s="11" t="s">
        <v>787</v>
      </c>
      <c r="E301" s="7">
        <v>1750</v>
      </c>
      <c r="F301" s="7"/>
      <c r="G301" s="336" t="s">
        <v>5242</v>
      </c>
      <c r="H301" s="19" t="s">
        <v>35</v>
      </c>
    </row>
    <row r="302" spans="1:8" ht="110.25">
      <c r="A302" s="9" t="s">
        <v>788</v>
      </c>
      <c r="B302" s="11" t="s">
        <v>789</v>
      </c>
      <c r="C302" s="11" t="s">
        <v>790</v>
      </c>
      <c r="D302" s="11" t="s">
        <v>791</v>
      </c>
      <c r="E302" s="7">
        <v>770</v>
      </c>
      <c r="F302" s="7"/>
      <c r="G302" s="204" t="s">
        <v>166</v>
      </c>
      <c r="H302" s="19" t="s">
        <v>35</v>
      </c>
    </row>
    <row r="303" spans="1:8" ht="78.75">
      <c r="A303" s="9" t="s">
        <v>792</v>
      </c>
      <c r="B303" s="11" t="s">
        <v>793</v>
      </c>
      <c r="C303" s="11" t="s">
        <v>562</v>
      </c>
      <c r="D303" s="11" t="s">
        <v>794</v>
      </c>
      <c r="E303" s="7">
        <v>770</v>
      </c>
      <c r="F303" s="7"/>
      <c r="G303" s="204" t="s">
        <v>166</v>
      </c>
      <c r="H303" s="19" t="s">
        <v>35</v>
      </c>
    </row>
    <row r="304" spans="1:8" ht="94.5">
      <c r="A304" s="9" t="s">
        <v>795</v>
      </c>
      <c r="B304" s="11" t="s">
        <v>796</v>
      </c>
      <c r="C304" s="11" t="s">
        <v>38</v>
      </c>
      <c r="D304" s="11" t="s">
        <v>756</v>
      </c>
      <c r="E304" s="7">
        <v>540</v>
      </c>
      <c r="F304" s="7"/>
      <c r="G304" s="204" t="s">
        <v>220</v>
      </c>
      <c r="H304" s="19" t="s">
        <v>797</v>
      </c>
    </row>
    <row r="305" spans="1:8" ht="94.5">
      <c r="A305" s="9" t="s">
        <v>798</v>
      </c>
      <c r="B305" s="11" t="s">
        <v>799</v>
      </c>
      <c r="C305" s="11" t="s">
        <v>583</v>
      </c>
      <c r="D305" s="11" t="s">
        <v>756</v>
      </c>
      <c r="E305" s="7">
        <v>790</v>
      </c>
      <c r="F305" s="7"/>
      <c r="G305" s="204" t="s">
        <v>220</v>
      </c>
      <c r="H305" s="19" t="s">
        <v>35</v>
      </c>
    </row>
    <row r="306" spans="1:8" ht="15.75">
      <c r="A306" s="9"/>
      <c r="B306" s="10" t="s">
        <v>800</v>
      </c>
      <c r="C306" s="5"/>
      <c r="D306" s="30"/>
      <c r="E306" s="7"/>
      <c r="F306" s="7"/>
      <c r="G306" s="204"/>
      <c r="H306" s="19"/>
    </row>
    <row r="307" spans="1:8" ht="94.5">
      <c r="A307" s="9" t="s">
        <v>801</v>
      </c>
      <c r="B307" s="17" t="s">
        <v>802</v>
      </c>
      <c r="C307" s="17" t="s">
        <v>803</v>
      </c>
      <c r="D307" s="17" t="s">
        <v>804</v>
      </c>
      <c r="E307" s="7">
        <v>3460</v>
      </c>
      <c r="F307" s="7"/>
      <c r="G307" s="336" t="s">
        <v>5250</v>
      </c>
      <c r="H307" s="19" t="s">
        <v>805</v>
      </c>
    </row>
    <row r="308" spans="1:8" ht="220.5">
      <c r="A308" s="9" t="s">
        <v>4536</v>
      </c>
      <c r="B308" s="17" t="s">
        <v>4537</v>
      </c>
      <c r="C308" s="17" t="s">
        <v>4538</v>
      </c>
      <c r="D308" s="17" t="s">
        <v>4540</v>
      </c>
      <c r="E308" s="7">
        <v>1030</v>
      </c>
      <c r="F308" s="7"/>
      <c r="G308" s="336" t="s">
        <v>641</v>
      </c>
      <c r="H308" s="19" t="s">
        <v>4539</v>
      </c>
    </row>
    <row r="309" spans="1:8" ht="204.75">
      <c r="A309" s="9" t="s">
        <v>806</v>
      </c>
      <c r="B309" s="11" t="s">
        <v>807</v>
      </c>
      <c r="C309" s="11" t="s">
        <v>583</v>
      </c>
      <c r="D309" s="11" t="s">
        <v>808</v>
      </c>
      <c r="E309" s="7">
        <v>1180</v>
      </c>
      <c r="F309" s="7"/>
      <c r="G309" s="204" t="s">
        <v>78</v>
      </c>
      <c r="H309" s="19" t="s">
        <v>809</v>
      </c>
    </row>
    <row r="310" spans="1:8" ht="220.5">
      <c r="A310" s="9" t="s">
        <v>810</v>
      </c>
      <c r="B310" s="11" t="s">
        <v>807</v>
      </c>
      <c r="C310" s="11" t="s">
        <v>583</v>
      </c>
      <c r="D310" s="11" t="s">
        <v>811</v>
      </c>
      <c r="E310" s="7">
        <v>1130</v>
      </c>
      <c r="F310" s="7"/>
      <c r="G310" s="204" t="s">
        <v>78</v>
      </c>
      <c r="H310" s="19" t="s">
        <v>812</v>
      </c>
    </row>
    <row r="311" spans="1:8" ht="204.75">
      <c r="A311" s="9" t="s">
        <v>813</v>
      </c>
      <c r="B311" s="11" t="s">
        <v>814</v>
      </c>
      <c r="C311" s="11" t="s">
        <v>583</v>
      </c>
      <c r="D311" s="17" t="s">
        <v>815</v>
      </c>
      <c r="E311" s="7">
        <v>1230</v>
      </c>
      <c r="F311" s="7"/>
      <c r="G311" s="204" t="s">
        <v>78</v>
      </c>
      <c r="H311" s="19" t="s">
        <v>809</v>
      </c>
    </row>
    <row r="312" spans="1:8" ht="47.25">
      <c r="A312" s="9" t="s">
        <v>816</v>
      </c>
      <c r="B312" s="11" t="s">
        <v>817</v>
      </c>
      <c r="C312" s="11" t="s">
        <v>583</v>
      </c>
      <c r="D312" s="17" t="s">
        <v>818</v>
      </c>
      <c r="E312" s="7">
        <v>1110</v>
      </c>
      <c r="F312" s="7"/>
      <c r="G312" s="204" t="s">
        <v>78</v>
      </c>
      <c r="H312" s="19" t="s">
        <v>819</v>
      </c>
    </row>
    <row r="313" spans="1:8" ht="15.75">
      <c r="A313" s="9" t="s">
        <v>820</v>
      </c>
      <c r="B313" s="11" t="s">
        <v>821</v>
      </c>
      <c r="C313" s="17" t="s">
        <v>822</v>
      </c>
      <c r="D313" s="17" t="s">
        <v>823</v>
      </c>
      <c r="E313" s="67">
        <v>2620</v>
      </c>
      <c r="F313" s="67"/>
      <c r="G313" s="204" t="s">
        <v>366</v>
      </c>
      <c r="H313" s="19" t="s">
        <v>35</v>
      </c>
    </row>
    <row r="314" spans="1:8" ht="409.5">
      <c r="A314" s="9" t="s">
        <v>824</v>
      </c>
      <c r="B314" s="17" t="s">
        <v>825</v>
      </c>
      <c r="C314" s="11" t="s">
        <v>826</v>
      </c>
      <c r="D314" s="11" t="s">
        <v>827</v>
      </c>
      <c r="E314" s="68">
        <v>850</v>
      </c>
      <c r="F314" s="69">
        <v>1280</v>
      </c>
      <c r="G314" s="204" t="s">
        <v>828</v>
      </c>
      <c r="H314" s="19" t="s">
        <v>829</v>
      </c>
    </row>
    <row r="315" spans="1:8" ht="315">
      <c r="A315" s="9" t="s">
        <v>830</v>
      </c>
      <c r="B315" s="11" t="s">
        <v>831</v>
      </c>
      <c r="C315" s="11" t="s">
        <v>206</v>
      </c>
      <c r="D315" s="42" t="s">
        <v>832</v>
      </c>
      <c r="E315" s="7">
        <v>780</v>
      </c>
      <c r="F315" s="7"/>
      <c r="G315" s="204" t="s">
        <v>78</v>
      </c>
      <c r="H315" s="19" t="s">
        <v>833</v>
      </c>
    </row>
    <row r="316" spans="1:8" ht="31.5">
      <c r="A316" s="9" t="s">
        <v>834</v>
      </c>
      <c r="B316" s="17" t="s">
        <v>835</v>
      </c>
      <c r="C316" s="11" t="s">
        <v>836</v>
      </c>
      <c r="D316" s="17" t="s">
        <v>837</v>
      </c>
      <c r="E316" s="7">
        <v>2030</v>
      </c>
      <c r="F316" s="7"/>
      <c r="G316" s="204" t="s">
        <v>838</v>
      </c>
      <c r="H316" s="19" t="s">
        <v>35</v>
      </c>
    </row>
    <row r="317" spans="1:8" ht="15.75">
      <c r="A317" s="9" t="s">
        <v>839</v>
      </c>
      <c r="B317" s="11" t="s">
        <v>840</v>
      </c>
      <c r="C317" s="58" t="s">
        <v>841</v>
      </c>
      <c r="D317" s="11" t="s">
        <v>45</v>
      </c>
      <c r="E317" s="21">
        <v>770</v>
      </c>
      <c r="F317" s="21"/>
      <c r="G317" s="204" t="s">
        <v>842</v>
      </c>
      <c r="H317" s="19" t="s">
        <v>35</v>
      </c>
    </row>
    <row r="318" spans="1:8" ht="47.25">
      <c r="A318" s="9" t="s">
        <v>843</v>
      </c>
      <c r="B318" s="11" t="s">
        <v>4937</v>
      </c>
      <c r="C318" s="11" t="s">
        <v>845</v>
      </c>
      <c r="D318" s="11" t="s">
        <v>13</v>
      </c>
      <c r="E318" s="35">
        <v>1100</v>
      </c>
      <c r="F318" s="35"/>
      <c r="G318" s="204" t="s">
        <v>846</v>
      </c>
      <c r="H318" s="19" t="s">
        <v>847</v>
      </c>
    </row>
    <row r="319" spans="1:8" ht="78.75">
      <c r="A319" s="9" t="s">
        <v>848</v>
      </c>
      <c r="B319" s="11" t="s">
        <v>849</v>
      </c>
      <c r="C319" s="11" t="s">
        <v>646</v>
      </c>
      <c r="D319" s="11" t="s">
        <v>45</v>
      </c>
      <c r="E319" s="21">
        <v>2020</v>
      </c>
      <c r="F319" s="21"/>
      <c r="G319" s="336" t="s">
        <v>5250</v>
      </c>
      <c r="H319" s="19" t="s">
        <v>850</v>
      </c>
    </row>
    <row r="320" spans="1:8" ht="31.5">
      <c r="A320" s="70" t="s">
        <v>4494</v>
      </c>
      <c r="B320" s="71" t="s">
        <v>851</v>
      </c>
      <c r="C320" s="71" t="s">
        <v>852</v>
      </c>
      <c r="D320" s="71" t="s">
        <v>853</v>
      </c>
      <c r="E320" s="72">
        <v>4790</v>
      </c>
      <c r="F320" s="72"/>
      <c r="G320" s="336" t="s">
        <v>5250</v>
      </c>
      <c r="H320" s="19" t="s">
        <v>35</v>
      </c>
    </row>
    <row r="321" spans="1:8" ht="31.5">
      <c r="A321" s="9" t="s">
        <v>854</v>
      </c>
      <c r="B321" s="17" t="s">
        <v>855</v>
      </c>
      <c r="C321" s="11" t="s">
        <v>95</v>
      </c>
      <c r="D321" s="11" t="s">
        <v>856</v>
      </c>
      <c r="E321" s="7">
        <v>1890</v>
      </c>
      <c r="F321" s="7"/>
      <c r="G321" s="336" t="s">
        <v>5242</v>
      </c>
      <c r="H321" s="19" t="s">
        <v>35</v>
      </c>
    </row>
    <row r="322" spans="1:8" ht="15.75">
      <c r="A322" s="9" t="s">
        <v>857</v>
      </c>
      <c r="B322" s="17" t="s">
        <v>858</v>
      </c>
      <c r="C322" s="11" t="s">
        <v>845</v>
      </c>
      <c r="D322" s="11" t="s">
        <v>45</v>
      </c>
      <c r="E322" s="7">
        <v>1650</v>
      </c>
      <c r="F322" s="7"/>
      <c r="G322" s="204" t="s">
        <v>846</v>
      </c>
      <c r="H322" s="19" t="s">
        <v>35</v>
      </c>
    </row>
    <row r="323" spans="1:8" ht="47.25">
      <c r="A323" s="9" t="s">
        <v>859</v>
      </c>
      <c r="B323" s="11" t="s">
        <v>860</v>
      </c>
      <c r="C323" s="17" t="s">
        <v>861</v>
      </c>
      <c r="D323" s="17" t="s">
        <v>862</v>
      </c>
      <c r="E323" s="7">
        <v>3320</v>
      </c>
      <c r="F323" s="7"/>
      <c r="G323" s="336" t="s">
        <v>5242</v>
      </c>
      <c r="H323" s="19" t="s">
        <v>35</v>
      </c>
    </row>
    <row r="324" spans="1:8" ht="141.75">
      <c r="A324" s="9" t="s">
        <v>863</v>
      </c>
      <c r="B324" s="17" t="s">
        <v>864</v>
      </c>
      <c r="C324" s="11" t="s">
        <v>562</v>
      </c>
      <c r="D324" s="17" t="s">
        <v>865</v>
      </c>
      <c r="E324" s="7">
        <v>710</v>
      </c>
      <c r="F324" s="65"/>
      <c r="G324" s="204" t="s">
        <v>166</v>
      </c>
      <c r="H324" s="19" t="s">
        <v>35</v>
      </c>
    </row>
    <row r="325" spans="1:8" ht="15.75">
      <c r="A325" s="29" t="s">
        <v>866</v>
      </c>
      <c r="B325" s="11" t="s">
        <v>867</v>
      </c>
      <c r="C325" s="11" t="s">
        <v>841</v>
      </c>
      <c r="D325" s="17" t="s">
        <v>868</v>
      </c>
      <c r="E325" s="7">
        <v>680</v>
      </c>
      <c r="F325" s="7"/>
      <c r="G325" s="204" t="s">
        <v>166</v>
      </c>
      <c r="H325" s="19" t="s">
        <v>35</v>
      </c>
    </row>
    <row r="326" spans="1:8" ht="15.75">
      <c r="A326" s="34" t="s">
        <v>869</v>
      </c>
      <c r="B326" s="11" t="s">
        <v>870</v>
      </c>
      <c r="C326" s="11" t="s">
        <v>77</v>
      </c>
      <c r="D326" s="11" t="s">
        <v>871</v>
      </c>
      <c r="E326" s="7">
        <v>1110</v>
      </c>
      <c r="F326" s="7"/>
      <c r="G326" s="204" t="s">
        <v>78</v>
      </c>
      <c r="H326" s="19" t="s">
        <v>35</v>
      </c>
    </row>
    <row r="327" spans="1:8" ht="31.5">
      <c r="A327" s="9" t="s">
        <v>872</v>
      </c>
      <c r="B327" s="17" t="s">
        <v>873</v>
      </c>
      <c r="C327" s="17" t="s">
        <v>141</v>
      </c>
      <c r="D327" s="17" t="s">
        <v>45</v>
      </c>
      <c r="E327" s="7">
        <v>6080</v>
      </c>
      <c r="F327" s="65"/>
      <c r="G327" s="336" t="s">
        <v>5242</v>
      </c>
      <c r="H327" s="19" t="s">
        <v>35</v>
      </c>
    </row>
    <row r="328" spans="1:8" ht="78.75">
      <c r="A328" s="9" t="s">
        <v>874</v>
      </c>
      <c r="B328" s="11" t="s">
        <v>875</v>
      </c>
      <c r="C328" s="11" t="s">
        <v>753</v>
      </c>
      <c r="D328" s="11" t="s">
        <v>876</v>
      </c>
      <c r="E328" s="35">
        <v>640</v>
      </c>
      <c r="F328" s="35"/>
      <c r="G328" s="204" t="s">
        <v>166</v>
      </c>
      <c r="H328" s="19" t="s">
        <v>35</v>
      </c>
    </row>
    <row r="329" spans="1:8" ht="78.75">
      <c r="A329" s="29" t="s">
        <v>877</v>
      </c>
      <c r="B329" s="11" t="s">
        <v>878</v>
      </c>
      <c r="C329" s="11" t="s">
        <v>879</v>
      </c>
      <c r="D329" s="11" t="s">
        <v>880</v>
      </c>
      <c r="E329" s="60">
        <v>700</v>
      </c>
      <c r="F329" s="7"/>
      <c r="G329" s="204" t="s">
        <v>166</v>
      </c>
      <c r="H329" s="19" t="s">
        <v>35</v>
      </c>
    </row>
    <row r="330" spans="1:8" ht="47.25">
      <c r="A330" s="9" t="s">
        <v>881</v>
      </c>
      <c r="B330" s="17" t="s">
        <v>882</v>
      </c>
      <c r="C330" s="17" t="s">
        <v>136</v>
      </c>
      <c r="D330" s="17" t="s">
        <v>883</v>
      </c>
      <c r="E330" s="7">
        <v>2780</v>
      </c>
      <c r="F330" s="7"/>
      <c r="G330" s="336" t="s">
        <v>5240</v>
      </c>
      <c r="H330" s="19" t="s">
        <v>35</v>
      </c>
    </row>
    <row r="331" spans="1:8" ht="15.75">
      <c r="A331" s="9"/>
      <c r="B331" s="10" t="s">
        <v>884</v>
      </c>
      <c r="C331" s="11"/>
      <c r="D331" s="11"/>
      <c r="E331" s="21"/>
      <c r="F331" s="21"/>
      <c r="G331" s="204"/>
      <c r="H331" s="19"/>
    </row>
    <row r="332" spans="1:8" ht="31.5">
      <c r="A332" s="9" t="s">
        <v>885</v>
      </c>
      <c r="B332" s="11" t="s">
        <v>886</v>
      </c>
      <c r="C332" s="11" t="s">
        <v>845</v>
      </c>
      <c r="D332" s="11" t="s">
        <v>856</v>
      </c>
      <c r="E332" s="21">
        <v>1000</v>
      </c>
      <c r="F332" s="21"/>
      <c r="G332" s="204" t="s">
        <v>641</v>
      </c>
      <c r="H332" s="19" t="s">
        <v>35</v>
      </c>
    </row>
    <row r="333" spans="1:8" ht="31.5">
      <c r="A333" s="9" t="s">
        <v>887</v>
      </c>
      <c r="B333" s="11" t="s">
        <v>888</v>
      </c>
      <c r="C333" s="11" t="s">
        <v>845</v>
      </c>
      <c r="D333" s="11" t="s">
        <v>53</v>
      </c>
      <c r="E333" s="7">
        <v>3660</v>
      </c>
      <c r="F333" s="7"/>
      <c r="G333" s="204" t="s">
        <v>366</v>
      </c>
      <c r="H333" s="19" t="s">
        <v>35</v>
      </c>
    </row>
    <row r="334" spans="1:8" ht="37.5">
      <c r="A334" s="9"/>
      <c r="B334" s="260" t="s">
        <v>4383</v>
      </c>
      <c r="C334" s="9"/>
      <c r="D334" s="9"/>
      <c r="E334" s="7"/>
      <c r="F334" s="7"/>
      <c r="G334" s="204"/>
      <c r="H334" s="19"/>
    </row>
    <row r="335" spans="1:8" ht="31.5">
      <c r="A335" s="9" t="s">
        <v>889</v>
      </c>
      <c r="B335" s="11" t="s">
        <v>890</v>
      </c>
      <c r="C335" s="17" t="s">
        <v>879</v>
      </c>
      <c r="D335" s="11" t="s">
        <v>45</v>
      </c>
      <c r="E335" s="35">
        <v>2010</v>
      </c>
      <c r="F335" s="35"/>
      <c r="G335" s="204" t="s">
        <v>366</v>
      </c>
      <c r="H335" s="19" t="s">
        <v>35</v>
      </c>
    </row>
    <row r="336" spans="1:8" ht="378">
      <c r="A336" s="9" t="s">
        <v>891</v>
      </c>
      <c r="B336" s="17" t="s">
        <v>892</v>
      </c>
      <c r="C336" s="17" t="s">
        <v>893</v>
      </c>
      <c r="D336" s="17" t="s">
        <v>894</v>
      </c>
      <c r="E336" s="35">
        <v>3850</v>
      </c>
      <c r="F336" s="35"/>
      <c r="G336" s="202" t="s">
        <v>366</v>
      </c>
      <c r="H336" s="19" t="s">
        <v>35</v>
      </c>
    </row>
    <row r="337" spans="1:8" ht="63">
      <c r="A337" s="9" t="s">
        <v>895</v>
      </c>
      <c r="B337" s="17" t="s">
        <v>896</v>
      </c>
      <c r="C337" s="17" t="s">
        <v>897</v>
      </c>
      <c r="D337" s="17" t="s">
        <v>898</v>
      </c>
      <c r="E337" s="35">
        <v>8200</v>
      </c>
      <c r="F337" s="35"/>
      <c r="G337" s="202" t="s">
        <v>899</v>
      </c>
      <c r="H337" s="19" t="s">
        <v>35</v>
      </c>
    </row>
    <row r="338" spans="1:8" ht="173.25">
      <c r="A338" s="9" t="s">
        <v>900</v>
      </c>
      <c r="B338" s="17" t="s">
        <v>901</v>
      </c>
      <c r="C338" s="17" t="s">
        <v>897</v>
      </c>
      <c r="D338" s="17" t="s">
        <v>902</v>
      </c>
      <c r="E338" s="35">
        <v>20110</v>
      </c>
      <c r="F338" s="35"/>
      <c r="G338" s="66" t="s">
        <v>578</v>
      </c>
      <c r="H338" s="19" t="s">
        <v>35</v>
      </c>
    </row>
    <row r="339" spans="1:8" ht="15.75">
      <c r="A339" s="1192" t="s">
        <v>903</v>
      </c>
      <c r="B339" s="1193"/>
      <c r="C339" s="1193"/>
      <c r="D339" s="1193"/>
      <c r="E339" s="1193"/>
      <c r="F339" s="1193"/>
      <c r="G339" s="1194"/>
      <c r="H339" s="19"/>
    </row>
    <row r="340" spans="1:8" ht="15.75">
      <c r="A340" s="9"/>
      <c r="B340" s="6" t="s">
        <v>904</v>
      </c>
      <c r="C340" s="9"/>
      <c r="D340" s="11"/>
      <c r="E340" s="7"/>
      <c r="F340" s="7"/>
      <c r="G340" s="204"/>
      <c r="H340" s="19"/>
    </row>
    <row r="341" spans="1:8" ht="31.5">
      <c r="A341" s="9" t="s">
        <v>905</v>
      </c>
      <c r="B341" s="11" t="s">
        <v>906</v>
      </c>
      <c r="C341" s="17" t="s">
        <v>907</v>
      </c>
      <c r="D341" s="11" t="s">
        <v>908</v>
      </c>
      <c r="E341" s="7">
        <v>4420</v>
      </c>
      <c r="F341" s="7"/>
      <c r="G341" s="204" t="s">
        <v>909</v>
      </c>
      <c r="H341" s="19" t="s">
        <v>35</v>
      </c>
    </row>
    <row r="342" spans="1:8" ht="31.5">
      <c r="A342" s="9" t="s">
        <v>910</v>
      </c>
      <c r="B342" s="11" t="s">
        <v>911</v>
      </c>
      <c r="C342" s="17" t="s">
        <v>907</v>
      </c>
      <c r="D342" s="11" t="s">
        <v>908</v>
      </c>
      <c r="E342" s="7">
        <v>6080</v>
      </c>
      <c r="F342" s="7"/>
      <c r="G342" s="336" t="s">
        <v>5241</v>
      </c>
      <c r="H342" s="19" t="s">
        <v>35</v>
      </c>
    </row>
    <row r="343" spans="1:8" ht="31.5">
      <c r="A343" s="9" t="s">
        <v>912</v>
      </c>
      <c r="B343" s="11" t="s">
        <v>913</v>
      </c>
      <c r="C343" s="17" t="s">
        <v>907</v>
      </c>
      <c r="D343" s="11" t="s">
        <v>908</v>
      </c>
      <c r="E343" s="7">
        <v>2060</v>
      </c>
      <c r="F343" s="21"/>
      <c r="G343" s="336" t="s">
        <v>5241</v>
      </c>
      <c r="H343" s="19" t="s">
        <v>35</v>
      </c>
    </row>
    <row r="344" spans="1:8" ht="31.5">
      <c r="A344" s="9" t="s">
        <v>914</v>
      </c>
      <c r="B344" s="11" t="s">
        <v>915</v>
      </c>
      <c r="C344" s="17" t="s">
        <v>907</v>
      </c>
      <c r="D344" s="11" t="s">
        <v>908</v>
      </c>
      <c r="E344" s="7">
        <v>3500</v>
      </c>
      <c r="F344" s="21"/>
      <c r="G344" s="336" t="s">
        <v>5241</v>
      </c>
      <c r="H344" s="19" t="s">
        <v>35</v>
      </c>
    </row>
    <row r="345" spans="1:8" ht="31.5">
      <c r="A345" s="9" t="s">
        <v>5224</v>
      </c>
      <c r="B345" s="11" t="s">
        <v>5225</v>
      </c>
      <c r="C345" s="17" t="s">
        <v>907</v>
      </c>
      <c r="D345" s="11" t="s">
        <v>45</v>
      </c>
      <c r="E345" s="7">
        <v>1890</v>
      </c>
      <c r="F345" s="21"/>
      <c r="G345" s="336" t="s">
        <v>366</v>
      </c>
      <c r="H345" s="19" t="s">
        <v>35</v>
      </c>
    </row>
    <row r="346" spans="1:8" ht="31.5">
      <c r="A346" s="9" t="s">
        <v>916</v>
      </c>
      <c r="B346" s="11" t="s">
        <v>917</v>
      </c>
      <c r="C346" s="17" t="s">
        <v>918</v>
      </c>
      <c r="D346" s="11" t="s">
        <v>20</v>
      </c>
      <c r="E346" s="7">
        <v>2630</v>
      </c>
      <c r="F346" s="7"/>
      <c r="G346" s="336" t="s">
        <v>5241</v>
      </c>
      <c r="H346" s="19" t="s">
        <v>35</v>
      </c>
    </row>
    <row r="347" spans="1:8" ht="31.5">
      <c r="A347" s="9" t="s">
        <v>919</v>
      </c>
      <c r="B347" s="11" t="s">
        <v>920</v>
      </c>
      <c r="C347" s="17" t="s">
        <v>907</v>
      </c>
      <c r="D347" s="11" t="s">
        <v>921</v>
      </c>
      <c r="E347" s="7">
        <v>1890</v>
      </c>
      <c r="F347" s="7"/>
      <c r="G347" s="204" t="s">
        <v>909</v>
      </c>
      <c r="H347" s="19" t="s">
        <v>35</v>
      </c>
    </row>
    <row r="348" spans="1:8" ht="31.5">
      <c r="A348" s="9" t="s">
        <v>922</v>
      </c>
      <c r="B348" s="11" t="s">
        <v>923</v>
      </c>
      <c r="C348" s="17" t="s">
        <v>924</v>
      </c>
      <c r="D348" s="17" t="s">
        <v>53</v>
      </c>
      <c r="E348" s="7">
        <v>2560</v>
      </c>
      <c r="F348" s="7"/>
      <c r="G348" s="204" t="s">
        <v>909</v>
      </c>
      <c r="H348" s="19" t="s">
        <v>35</v>
      </c>
    </row>
    <row r="349" spans="1:8" ht="31.5">
      <c r="A349" s="9" t="s">
        <v>925</v>
      </c>
      <c r="B349" s="17" t="s">
        <v>926</v>
      </c>
      <c r="C349" s="17" t="s">
        <v>907</v>
      </c>
      <c r="D349" s="11" t="s">
        <v>921</v>
      </c>
      <c r="E349" s="7">
        <v>2020</v>
      </c>
      <c r="F349" s="7"/>
      <c r="G349" s="336" t="s">
        <v>2790</v>
      </c>
      <c r="H349" s="19" t="s">
        <v>624</v>
      </c>
    </row>
    <row r="350" spans="1:8" ht="31.5">
      <c r="A350" s="9" t="s">
        <v>927</v>
      </c>
      <c r="B350" s="17" t="s">
        <v>928</v>
      </c>
      <c r="C350" s="17" t="s">
        <v>907</v>
      </c>
      <c r="D350" s="17" t="s">
        <v>929</v>
      </c>
      <c r="E350" s="7">
        <v>1440</v>
      </c>
      <c r="F350" s="7"/>
      <c r="G350" s="336" t="s">
        <v>5241</v>
      </c>
      <c r="H350" s="19" t="s">
        <v>35</v>
      </c>
    </row>
    <row r="351" spans="1:8" ht="31.5">
      <c r="A351" s="9" t="s">
        <v>930</v>
      </c>
      <c r="B351" s="58" t="s">
        <v>931</v>
      </c>
      <c r="C351" s="17" t="s">
        <v>932</v>
      </c>
      <c r="D351" s="11" t="s">
        <v>288</v>
      </c>
      <c r="E351" s="21">
        <v>1680</v>
      </c>
      <c r="F351" s="21"/>
      <c r="G351" s="336" t="s">
        <v>5241</v>
      </c>
      <c r="H351" s="49" t="s">
        <v>289</v>
      </c>
    </row>
    <row r="352" spans="1:8" ht="31.5">
      <c r="A352" s="9" t="s">
        <v>933</v>
      </c>
      <c r="B352" s="17" t="s">
        <v>934</v>
      </c>
      <c r="C352" s="17" t="s">
        <v>935</v>
      </c>
      <c r="D352" s="11" t="s">
        <v>921</v>
      </c>
      <c r="E352" s="7">
        <v>3970</v>
      </c>
      <c r="F352" s="7"/>
      <c r="G352" s="204" t="s">
        <v>909</v>
      </c>
      <c r="H352" s="19" t="s">
        <v>35</v>
      </c>
    </row>
    <row r="353" spans="1:8" ht="31.5">
      <c r="A353" s="34" t="s">
        <v>936</v>
      </c>
      <c r="B353" s="73" t="s">
        <v>937</v>
      </c>
      <c r="C353" s="74" t="s">
        <v>938</v>
      </c>
      <c r="D353" s="59" t="s">
        <v>428</v>
      </c>
      <c r="E353" s="75">
        <v>1680</v>
      </c>
      <c r="F353" s="75"/>
      <c r="G353" s="336" t="s">
        <v>5241</v>
      </c>
      <c r="H353" s="76" t="s">
        <v>35</v>
      </c>
    </row>
    <row r="354" spans="1:8" ht="15.75">
      <c r="A354" s="9" t="s">
        <v>939</v>
      </c>
      <c r="B354" s="17" t="s">
        <v>940</v>
      </c>
      <c r="C354" s="17" t="s">
        <v>938</v>
      </c>
      <c r="D354" s="11" t="s">
        <v>45</v>
      </c>
      <c r="E354" s="7">
        <v>4760</v>
      </c>
      <c r="F354" s="7"/>
      <c r="G354" s="204" t="s">
        <v>909</v>
      </c>
      <c r="H354" s="19" t="s">
        <v>35</v>
      </c>
    </row>
    <row r="355" spans="1:8" ht="31.5">
      <c r="A355" s="9" t="s">
        <v>971</v>
      </c>
      <c r="B355" s="17" t="s">
        <v>972</v>
      </c>
      <c r="C355" s="17" t="s">
        <v>973</v>
      </c>
      <c r="D355" s="11" t="s">
        <v>921</v>
      </c>
      <c r="E355" s="7">
        <v>3720</v>
      </c>
      <c r="F355" s="7"/>
      <c r="G355" s="204" t="s">
        <v>909</v>
      </c>
      <c r="H355" s="19" t="s">
        <v>35</v>
      </c>
    </row>
    <row r="356" spans="1:8" ht="31.5">
      <c r="A356" s="9" t="s">
        <v>941</v>
      </c>
      <c r="B356" s="17" t="s">
        <v>942</v>
      </c>
      <c r="C356" s="17" t="s">
        <v>943</v>
      </c>
      <c r="D356" s="11" t="s">
        <v>944</v>
      </c>
      <c r="E356" s="7">
        <v>3610</v>
      </c>
      <c r="F356" s="7"/>
      <c r="G356" s="240" t="s">
        <v>54</v>
      </c>
      <c r="H356" s="19" t="s">
        <v>35</v>
      </c>
    </row>
    <row r="357" spans="1:8" ht="15.75">
      <c r="A357" s="9"/>
      <c r="B357" s="5" t="s">
        <v>945</v>
      </c>
      <c r="C357" s="17"/>
      <c r="D357" s="17"/>
      <c r="E357" s="35"/>
      <c r="F357" s="35"/>
      <c r="G357" s="202"/>
      <c r="H357" s="19"/>
    </row>
    <row r="358" spans="1:8" ht="31.5">
      <c r="A358" s="77" t="s">
        <v>4495</v>
      </c>
      <c r="B358" s="73" t="s">
        <v>946</v>
      </c>
      <c r="C358" s="73" t="s">
        <v>907</v>
      </c>
      <c r="D358" s="78" t="s">
        <v>45</v>
      </c>
      <c r="E358" s="79">
        <v>2200</v>
      </c>
      <c r="F358" s="79"/>
      <c r="G358" s="336" t="s">
        <v>5241</v>
      </c>
      <c r="H358" s="19" t="s">
        <v>35</v>
      </c>
    </row>
    <row r="359" spans="1:8" ht="31.5">
      <c r="A359" s="9" t="s">
        <v>947</v>
      </c>
      <c r="B359" s="17" t="s">
        <v>948</v>
      </c>
      <c r="C359" s="17" t="s">
        <v>949</v>
      </c>
      <c r="D359" s="11" t="s">
        <v>45</v>
      </c>
      <c r="E359" s="35">
        <v>3290</v>
      </c>
      <c r="F359" s="35"/>
      <c r="G359" s="336" t="s">
        <v>5241</v>
      </c>
      <c r="H359" s="19" t="s">
        <v>35</v>
      </c>
    </row>
    <row r="360" spans="1:8" ht="15.75">
      <c r="A360" s="9"/>
      <c r="B360" s="5" t="s">
        <v>950</v>
      </c>
      <c r="C360" s="17"/>
      <c r="D360" s="11"/>
      <c r="E360" s="35"/>
      <c r="F360" s="35"/>
      <c r="G360" s="204"/>
      <c r="H360" s="19"/>
    </row>
    <row r="361" spans="1:8" ht="31.5">
      <c r="A361" s="9" t="s">
        <v>951</v>
      </c>
      <c r="B361" s="11" t="s">
        <v>952</v>
      </c>
      <c r="C361" s="17" t="s">
        <v>907</v>
      </c>
      <c r="D361" s="11" t="s">
        <v>53</v>
      </c>
      <c r="E361" s="7">
        <v>3430</v>
      </c>
      <c r="F361" s="7"/>
      <c r="G361" s="204" t="s">
        <v>909</v>
      </c>
      <c r="H361" s="19" t="s">
        <v>35</v>
      </c>
    </row>
    <row r="362" spans="1:8" ht="31.5">
      <c r="A362" s="9" t="s">
        <v>953</v>
      </c>
      <c r="B362" s="17" t="s">
        <v>954</v>
      </c>
      <c r="C362" s="17" t="s">
        <v>907</v>
      </c>
      <c r="D362" s="11" t="s">
        <v>45</v>
      </c>
      <c r="E362" s="7">
        <v>3480</v>
      </c>
      <c r="F362" s="7"/>
      <c r="G362" s="204" t="s">
        <v>909</v>
      </c>
      <c r="H362" s="19" t="s">
        <v>35</v>
      </c>
    </row>
    <row r="363" spans="1:8" ht="31.5">
      <c r="A363" s="9" t="s">
        <v>955</v>
      </c>
      <c r="B363" s="17" t="s">
        <v>956</v>
      </c>
      <c r="C363" s="17" t="s">
        <v>935</v>
      </c>
      <c r="D363" s="11" t="s">
        <v>45</v>
      </c>
      <c r="E363" s="7">
        <v>3220</v>
      </c>
      <c r="F363" s="7"/>
      <c r="G363" s="204" t="s">
        <v>909</v>
      </c>
      <c r="H363" s="19" t="s">
        <v>35</v>
      </c>
    </row>
    <row r="364" spans="1:8" ht="31.5">
      <c r="A364" s="9" t="s">
        <v>957</v>
      </c>
      <c r="B364" s="17" t="s">
        <v>958</v>
      </c>
      <c r="C364" s="17" t="s">
        <v>959</v>
      </c>
      <c r="D364" s="11" t="s">
        <v>45</v>
      </c>
      <c r="E364" s="35">
        <v>4070</v>
      </c>
      <c r="F364" s="35"/>
      <c r="G364" s="204" t="s">
        <v>909</v>
      </c>
      <c r="H364" s="19" t="s">
        <v>35</v>
      </c>
    </row>
    <row r="365" spans="1:8" ht="409.5">
      <c r="A365" s="9" t="s">
        <v>960</v>
      </c>
      <c r="B365" s="17" t="s">
        <v>961</v>
      </c>
      <c r="C365" s="17" t="s">
        <v>962</v>
      </c>
      <c r="D365" s="11" t="s">
        <v>963</v>
      </c>
      <c r="E365" s="35">
        <v>3580</v>
      </c>
      <c r="F365" s="35"/>
      <c r="G365" s="204" t="s">
        <v>366</v>
      </c>
      <c r="H365" s="19" t="s">
        <v>35</v>
      </c>
    </row>
    <row r="366" spans="1:8" ht="409.5">
      <c r="A366" s="9" t="s">
        <v>964</v>
      </c>
      <c r="B366" s="17" t="s">
        <v>965</v>
      </c>
      <c r="C366" s="17" t="s">
        <v>962</v>
      </c>
      <c r="D366" s="11" t="s">
        <v>966</v>
      </c>
      <c r="E366" s="35">
        <v>3920</v>
      </c>
      <c r="F366" s="35"/>
      <c r="G366" s="204" t="s">
        <v>366</v>
      </c>
      <c r="H366" s="19" t="s">
        <v>35</v>
      </c>
    </row>
    <row r="367" spans="1:8" ht="173.25">
      <c r="A367" s="9" t="s">
        <v>5286</v>
      </c>
      <c r="B367" s="17" t="s">
        <v>5287</v>
      </c>
      <c r="C367" s="1146" t="s">
        <v>5288</v>
      </c>
      <c r="D367" s="11" t="s">
        <v>5293</v>
      </c>
      <c r="E367" s="7">
        <v>3740</v>
      </c>
      <c r="F367" s="7"/>
      <c r="G367" s="204" t="s">
        <v>366</v>
      </c>
      <c r="H367" s="19" t="s">
        <v>35</v>
      </c>
    </row>
    <row r="368" spans="1:8" ht="15.75">
      <c r="A368" s="9"/>
      <c r="B368" s="5" t="s">
        <v>967</v>
      </c>
      <c r="C368" s="17"/>
      <c r="D368" s="11"/>
      <c r="E368" s="7"/>
      <c r="F368" s="7"/>
      <c r="G368" s="204"/>
      <c r="H368" s="19"/>
    </row>
    <row r="369" spans="1:8" ht="47.25">
      <c r="A369" s="9" t="s">
        <v>968</v>
      </c>
      <c r="B369" s="17" t="s">
        <v>969</v>
      </c>
      <c r="C369" s="17"/>
      <c r="D369" s="11" t="s">
        <v>53</v>
      </c>
      <c r="E369" s="7">
        <v>2370</v>
      </c>
      <c r="F369" s="7"/>
      <c r="G369" s="204" t="s">
        <v>909</v>
      </c>
      <c r="H369" s="19" t="s">
        <v>970</v>
      </c>
    </row>
    <row r="370" spans="1:8" ht="78.75">
      <c r="A370" s="9" t="s">
        <v>974</v>
      </c>
      <c r="B370" s="17" t="s">
        <v>975</v>
      </c>
      <c r="C370" s="17" t="s">
        <v>976</v>
      </c>
      <c r="D370" s="11" t="s">
        <v>977</v>
      </c>
      <c r="E370" s="7">
        <v>2440</v>
      </c>
      <c r="F370" s="7"/>
      <c r="G370" s="204" t="s">
        <v>909</v>
      </c>
      <c r="H370" s="19" t="s">
        <v>978</v>
      </c>
    </row>
    <row r="371" spans="1:8" ht="15.75">
      <c r="A371" s="9"/>
      <c r="B371" s="6" t="s">
        <v>979</v>
      </c>
      <c r="C371" s="9"/>
      <c r="D371" s="9"/>
      <c r="E371" s="21"/>
      <c r="F371" s="21"/>
      <c r="G371" s="204"/>
      <c r="H371" s="19"/>
    </row>
    <row r="372" spans="1:8" ht="31.5">
      <c r="A372" s="9" t="s">
        <v>980</v>
      </c>
      <c r="B372" s="11" t="s">
        <v>981</v>
      </c>
      <c r="C372" s="11" t="s">
        <v>562</v>
      </c>
      <c r="D372" s="11" t="s">
        <v>620</v>
      </c>
      <c r="E372" s="80">
        <v>3970</v>
      </c>
      <c r="F372" s="21"/>
      <c r="G372" s="336" t="s">
        <v>5241</v>
      </c>
      <c r="H372" s="19" t="s">
        <v>35</v>
      </c>
    </row>
    <row r="373" spans="1:8" ht="15.75">
      <c r="A373" s="9"/>
      <c r="B373" s="6" t="s">
        <v>982</v>
      </c>
      <c r="C373" s="9"/>
      <c r="D373" s="11"/>
      <c r="E373" s="21"/>
      <c r="F373" s="21"/>
      <c r="G373" s="204"/>
      <c r="H373" s="19"/>
    </row>
    <row r="374" spans="1:8" ht="31.5">
      <c r="A374" s="9" t="s">
        <v>983</v>
      </c>
      <c r="B374" s="11" t="s">
        <v>984</v>
      </c>
      <c r="C374" s="17" t="s">
        <v>907</v>
      </c>
      <c r="D374" s="11" t="s">
        <v>908</v>
      </c>
      <c r="E374" s="21">
        <v>1570</v>
      </c>
      <c r="F374" s="21"/>
      <c r="G374" s="336" t="s">
        <v>5241</v>
      </c>
      <c r="H374" s="19" t="s">
        <v>35</v>
      </c>
    </row>
    <row r="375" spans="1:8" ht="31.5">
      <c r="A375" s="9" t="s">
        <v>985</v>
      </c>
      <c r="B375" s="11" t="s">
        <v>986</v>
      </c>
      <c r="C375" s="17" t="s">
        <v>907</v>
      </c>
      <c r="D375" s="11" t="s">
        <v>908</v>
      </c>
      <c r="E375" s="21">
        <v>2490</v>
      </c>
      <c r="F375" s="21"/>
      <c r="G375" s="336" t="s">
        <v>5241</v>
      </c>
      <c r="H375" s="19" t="s">
        <v>35</v>
      </c>
    </row>
    <row r="376" spans="1:8" ht="31.5">
      <c r="A376" s="9" t="s">
        <v>987</v>
      </c>
      <c r="B376" s="11" t="s">
        <v>988</v>
      </c>
      <c r="C376" s="17" t="s">
        <v>907</v>
      </c>
      <c r="D376" s="11" t="s">
        <v>908</v>
      </c>
      <c r="E376" s="21">
        <v>2440</v>
      </c>
      <c r="F376" s="21"/>
      <c r="G376" s="336" t="s">
        <v>5250</v>
      </c>
      <c r="H376" s="19" t="s">
        <v>35</v>
      </c>
    </row>
    <row r="377" spans="1:8" ht="31.5">
      <c r="A377" s="9" t="s">
        <v>989</v>
      </c>
      <c r="B377" s="11" t="s">
        <v>990</v>
      </c>
      <c r="C377" s="17" t="s">
        <v>907</v>
      </c>
      <c r="D377" s="11" t="s">
        <v>908</v>
      </c>
      <c r="E377" s="21">
        <v>6080</v>
      </c>
      <c r="F377" s="21"/>
      <c r="G377" s="336" t="s">
        <v>5253</v>
      </c>
      <c r="H377" s="19" t="s">
        <v>35</v>
      </c>
    </row>
    <row r="378" spans="1:8" ht="31.5">
      <c r="A378" s="9" t="s">
        <v>991</v>
      </c>
      <c r="B378" s="11" t="s">
        <v>992</v>
      </c>
      <c r="C378" s="17" t="s">
        <v>907</v>
      </c>
      <c r="D378" s="11" t="s">
        <v>908</v>
      </c>
      <c r="E378" s="21">
        <v>2940</v>
      </c>
      <c r="F378" s="21"/>
      <c r="G378" s="204" t="s">
        <v>909</v>
      </c>
      <c r="H378" s="19" t="s">
        <v>35</v>
      </c>
    </row>
    <row r="379" spans="1:8" ht="31.5">
      <c r="A379" s="9" t="s">
        <v>993</v>
      </c>
      <c r="B379" s="11" t="s">
        <v>994</v>
      </c>
      <c r="C379" s="17" t="s">
        <v>907</v>
      </c>
      <c r="D379" s="11" t="s">
        <v>908</v>
      </c>
      <c r="E379" s="21">
        <v>3480</v>
      </c>
      <c r="F379" s="21"/>
      <c r="G379" s="204" t="s">
        <v>909</v>
      </c>
      <c r="H379" s="19" t="s">
        <v>35</v>
      </c>
    </row>
    <row r="380" spans="1:8" ht="15.75">
      <c r="A380" s="9"/>
      <c r="B380" s="6" t="s">
        <v>995</v>
      </c>
      <c r="C380" s="9"/>
      <c r="D380" s="11"/>
      <c r="E380" s="21"/>
      <c r="F380" s="21"/>
      <c r="G380" s="204"/>
      <c r="H380" s="19"/>
    </row>
    <row r="381" spans="1:8" ht="31.5">
      <c r="A381" s="9" t="s">
        <v>996</v>
      </c>
      <c r="B381" s="11" t="s">
        <v>997</v>
      </c>
      <c r="C381" s="17" t="s">
        <v>918</v>
      </c>
      <c r="D381" s="11" t="s">
        <v>20</v>
      </c>
      <c r="E381" s="21">
        <v>2710</v>
      </c>
      <c r="F381" s="21"/>
      <c r="G381" s="336" t="s">
        <v>5241</v>
      </c>
      <c r="H381" s="19" t="s">
        <v>35</v>
      </c>
    </row>
    <row r="382" spans="1:8" ht="31.5">
      <c r="A382" s="9" t="s">
        <v>998</v>
      </c>
      <c r="B382" s="11" t="s">
        <v>999</v>
      </c>
      <c r="C382" s="17" t="s">
        <v>907</v>
      </c>
      <c r="D382" s="11" t="s">
        <v>908</v>
      </c>
      <c r="E382" s="21">
        <v>5120</v>
      </c>
      <c r="F382" s="21"/>
      <c r="G382" s="336" t="s">
        <v>5250</v>
      </c>
      <c r="H382" s="19" t="s">
        <v>35</v>
      </c>
    </row>
    <row r="383" spans="1:8" ht="15.75">
      <c r="A383" s="9"/>
      <c r="B383" s="10" t="s">
        <v>1000</v>
      </c>
      <c r="C383" s="10"/>
      <c r="D383" s="10"/>
      <c r="E383" s="7"/>
      <c r="F383" s="7"/>
      <c r="G383" s="204"/>
      <c r="H383" s="8"/>
    </row>
    <row r="384" spans="1:8" ht="15.75">
      <c r="A384" s="9"/>
      <c r="B384" s="10" t="s">
        <v>1001</v>
      </c>
      <c r="C384" s="5"/>
      <c r="D384" s="30"/>
      <c r="E384" s="7"/>
      <c r="F384" s="7"/>
      <c r="G384" s="241"/>
      <c r="H384" s="19"/>
    </row>
    <row r="385" spans="1:8" ht="15.75">
      <c r="A385" s="9" t="s">
        <v>1002</v>
      </c>
      <c r="B385" s="11" t="s">
        <v>1003</v>
      </c>
      <c r="C385" s="11" t="s">
        <v>1004</v>
      </c>
      <c r="D385" s="11" t="s">
        <v>1005</v>
      </c>
      <c r="E385" s="7">
        <v>310</v>
      </c>
      <c r="F385" s="7">
        <v>470</v>
      </c>
      <c r="G385" s="247" t="s">
        <v>14</v>
      </c>
      <c r="H385" s="19"/>
    </row>
    <row r="386" spans="1:8" ht="63">
      <c r="A386" s="34" t="s">
        <v>1006</v>
      </c>
      <c r="B386" s="11" t="s">
        <v>1007</v>
      </c>
      <c r="C386" s="11" t="s">
        <v>1008</v>
      </c>
      <c r="D386" s="17" t="s">
        <v>1009</v>
      </c>
      <c r="E386" s="7">
        <v>0</v>
      </c>
      <c r="F386" s="7">
        <v>148</v>
      </c>
      <c r="G386" s="242" t="s">
        <v>1010</v>
      </c>
      <c r="H386" s="19"/>
    </row>
    <row r="387" spans="1:8" ht="15.75">
      <c r="A387" s="9" t="s">
        <v>1011</v>
      </c>
      <c r="B387" s="17" t="s">
        <v>4550</v>
      </c>
      <c r="C387" s="11" t="s">
        <v>1013</v>
      </c>
      <c r="D387" s="11" t="s">
        <v>1014</v>
      </c>
      <c r="E387" s="7">
        <v>840</v>
      </c>
      <c r="F387" s="7"/>
      <c r="G387" s="204" t="s">
        <v>166</v>
      </c>
      <c r="H387" s="19" t="s">
        <v>35</v>
      </c>
    </row>
    <row r="388" spans="1:8" ht="15.75">
      <c r="A388" s="9" t="s">
        <v>1015</v>
      </c>
      <c r="B388" s="11" t="s">
        <v>1016</v>
      </c>
      <c r="C388" s="11" t="s">
        <v>1004</v>
      </c>
      <c r="D388" s="11" t="s">
        <v>1005</v>
      </c>
      <c r="E388" s="81">
        <v>380</v>
      </c>
      <c r="F388" s="7">
        <v>570</v>
      </c>
      <c r="G388" s="204" t="s">
        <v>14</v>
      </c>
      <c r="H388" s="8"/>
    </row>
    <row r="389" spans="1:8" ht="15.75">
      <c r="A389" s="9" t="s">
        <v>1017</v>
      </c>
      <c r="B389" s="11" t="s">
        <v>1018</v>
      </c>
      <c r="C389" s="11" t="s">
        <v>1004</v>
      </c>
      <c r="D389" s="11" t="s">
        <v>1005</v>
      </c>
      <c r="E389" s="7">
        <v>430</v>
      </c>
      <c r="F389" s="7">
        <v>650</v>
      </c>
      <c r="G389" s="204" t="s">
        <v>14</v>
      </c>
      <c r="H389" s="8"/>
    </row>
    <row r="390" spans="1:8" ht="15.75">
      <c r="A390" s="9" t="s">
        <v>1019</v>
      </c>
      <c r="B390" s="11" t="s">
        <v>1020</v>
      </c>
      <c r="C390" s="11" t="s">
        <v>1004</v>
      </c>
      <c r="D390" s="11" t="s">
        <v>1005</v>
      </c>
      <c r="E390" s="7">
        <v>380</v>
      </c>
      <c r="F390" s="7">
        <v>570</v>
      </c>
      <c r="G390" s="204" t="s">
        <v>14</v>
      </c>
      <c r="H390" s="8"/>
    </row>
    <row r="391" spans="1:8" ht="15.75">
      <c r="A391" s="9" t="s">
        <v>1021</v>
      </c>
      <c r="B391" s="11" t="s">
        <v>1022</v>
      </c>
      <c r="C391" s="11" t="s">
        <v>1004</v>
      </c>
      <c r="D391" s="11" t="s">
        <v>1005</v>
      </c>
      <c r="E391" s="7">
        <v>360</v>
      </c>
      <c r="F391" s="7">
        <v>540</v>
      </c>
      <c r="G391" s="204" t="s">
        <v>14</v>
      </c>
      <c r="H391" s="8"/>
    </row>
    <row r="392" spans="1:8" ht="15.75">
      <c r="A392" s="9" t="s">
        <v>1023</v>
      </c>
      <c r="B392" s="11" t="s">
        <v>1024</v>
      </c>
      <c r="C392" s="11" t="s">
        <v>1004</v>
      </c>
      <c r="D392" s="11" t="s">
        <v>1005</v>
      </c>
      <c r="E392" s="7">
        <v>380</v>
      </c>
      <c r="F392" s="7">
        <v>570</v>
      </c>
      <c r="G392" s="204" t="s">
        <v>14</v>
      </c>
      <c r="H392" s="14"/>
    </row>
    <row r="393" spans="1:8" ht="15.75">
      <c r="A393" s="9" t="s">
        <v>1025</v>
      </c>
      <c r="B393" s="11" t="s">
        <v>1026</v>
      </c>
      <c r="C393" s="11" t="s">
        <v>1004</v>
      </c>
      <c r="D393" s="11" t="s">
        <v>1005</v>
      </c>
      <c r="E393" s="7">
        <v>420</v>
      </c>
      <c r="F393" s="7">
        <v>630</v>
      </c>
      <c r="G393" s="204" t="s">
        <v>14</v>
      </c>
      <c r="H393" s="19"/>
    </row>
    <row r="394" spans="1:8" ht="78.75">
      <c r="A394" s="9" t="s">
        <v>1027</v>
      </c>
      <c r="B394" s="11" t="s">
        <v>1028</v>
      </c>
      <c r="C394" s="11" t="s">
        <v>148</v>
      </c>
      <c r="D394" s="11" t="s">
        <v>1014</v>
      </c>
      <c r="E394" s="7">
        <v>3730</v>
      </c>
      <c r="F394" s="7">
        <v>5600</v>
      </c>
      <c r="G394" s="204" t="s">
        <v>14</v>
      </c>
      <c r="H394" s="19"/>
    </row>
    <row r="395" spans="1:8" ht="31.5">
      <c r="A395" s="683" t="s">
        <v>4842</v>
      </c>
      <c r="B395" s="689" t="s">
        <v>4843</v>
      </c>
      <c r="C395" s="689" t="s">
        <v>4844</v>
      </c>
      <c r="D395" s="11" t="s">
        <v>1032</v>
      </c>
      <c r="E395" s="840">
        <v>3610</v>
      </c>
      <c r="F395" s="840"/>
      <c r="G395" s="336" t="s">
        <v>5241</v>
      </c>
      <c r="H395" s="19" t="s">
        <v>35</v>
      </c>
    </row>
    <row r="396" spans="1:8" ht="31.5">
      <c r="A396" s="9" t="s">
        <v>1029</v>
      </c>
      <c r="B396" s="11" t="s">
        <v>1030</v>
      </c>
      <c r="C396" s="11" t="s">
        <v>1031</v>
      </c>
      <c r="D396" s="11" t="s">
        <v>1032</v>
      </c>
      <c r="E396" s="7">
        <v>2490</v>
      </c>
      <c r="F396" s="7"/>
      <c r="G396" s="336" t="s">
        <v>5241</v>
      </c>
      <c r="H396" s="19" t="s">
        <v>35</v>
      </c>
    </row>
    <row r="397" spans="1:8" ht="236.25">
      <c r="A397" s="9" t="s">
        <v>1033</v>
      </c>
      <c r="B397" s="11" t="s">
        <v>1034</v>
      </c>
      <c r="C397" s="11" t="s">
        <v>1004</v>
      </c>
      <c r="D397" s="11" t="s">
        <v>1035</v>
      </c>
      <c r="E397" s="7">
        <v>4510</v>
      </c>
      <c r="F397" s="7">
        <v>6750</v>
      </c>
      <c r="G397" s="204" t="s">
        <v>14</v>
      </c>
      <c r="H397" s="233"/>
    </row>
    <row r="398" spans="1:8" ht="78.75">
      <c r="A398" s="9" t="s">
        <v>1036</v>
      </c>
      <c r="B398" s="11" t="s">
        <v>1037</v>
      </c>
      <c r="C398" s="11" t="s">
        <v>1004</v>
      </c>
      <c r="D398" s="11" t="s">
        <v>1014</v>
      </c>
      <c r="E398" s="7">
        <v>3700</v>
      </c>
      <c r="F398" s="7">
        <v>5550</v>
      </c>
      <c r="G398" s="204" t="s">
        <v>14</v>
      </c>
      <c r="H398" s="19"/>
    </row>
    <row r="399" spans="1:8" ht="31.5">
      <c r="A399" s="9" t="s">
        <v>1038</v>
      </c>
      <c r="B399" s="11" t="s">
        <v>1039</v>
      </c>
      <c r="C399" s="11" t="s">
        <v>1040</v>
      </c>
      <c r="D399" s="11" t="s">
        <v>1032</v>
      </c>
      <c r="E399" s="7">
        <v>2490</v>
      </c>
      <c r="F399" s="7"/>
      <c r="G399" s="336" t="s">
        <v>5253</v>
      </c>
      <c r="H399" s="19" t="s">
        <v>35</v>
      </c>
    </row>
    <row r="400" spans="1:8" ht="31.5">
      <c r="A400" s="9" t="s">
        <v>1041</v>
      </c>
      <c r="B400" s="11" t="s">
        <v>1042</v>
      </c>
      <c r="C400" s="11" t="s">
        <v>1040</v>
      </c>
      <c r="D400" s="11" t="s">
        <v>1032</v>
      </c>
      <c r="E400" s="7">
        <v>3460</v>
      </c>
      <c r="F400" s="7"/>
      <c r="G400" s="336" t="s">
        <v>5253</v>
      </c>
      <c r="H400" s="19" t="s">
        <v>35</v>
      </c>
    </row>
    <row r="401" spans="1:8" ht="31.5">
      <c r="A401" s="9" t="s">
        <v>1043</v>
      </c>
      <c r="B401" s="11" t="s">
        <v>1044</v>
      </c>
      <c r="C401" s="11" t="s">
        <v>1045</v>
      </c>
      <c r="D401" s="11" t="s">
        <v>1032</v>
      </c>
      <c r="E401" s="7">
        <v>1590</v>
      </c>
      <c r="F401" s="7"/>
      <c r="G401" s="336" t="s">
        <v>5253</v>
      </c>
      <c r="H401" s="19" t="s">
        <v>35</v>
      </c>
    </row>
    <row r="402" spans="1:8" ht="31.5">
      <c r="A402" s="9" t="s">
        <v>1046</v>
      </c>
      <c r="B402" s="11" t="s">
        <v>1047</v>
      </c>
      <c r="C402" s="11" t="s">
        <v>1040</v>
      </c>
      <c r="D402" s="11" t="s">
        <v>1032</v>
      </c>
      <c r="E402" s="7">
        <v>4130</v>
      </c>
      <c r="F402" s="7"/>
      <c r="G402" s="336" t="s">
        <v>5241</v>
      </c>
      <c r="H402" s="19" t="s">
        <v>35</v>
      </c>
    </row>
    <row r="403" spans="1:8" ht="31.5">
      <c r="A403" s="9" t="s">
        <v>1048</v>
      </c>
      <c r="B403" s="17" t="s">
        <v>5144</v>
      </c>
      <c r="C403" s="11" t="s">
        <v>1040</v>
      </c>
      <c r="D403" s="11" t="s">
        <v>1049</v>
      </c>
      <c r="E403" s="7">
        <v>3410</v>
      </c>
      <c r="F403" s="38"/>
      <c r="G403" s="336" t="s">
        <v>5253</v>
      </c>
      <c r="H403" s="19" t="s">
        <v>35</v>
      </c>
    </row>
    <row r="404" spans="1:8" ht="31.5">
      <c r="A404" s="9" t="s">
        <v>1050</v>
      </c>
      <c r="B404" s="17" t="s">
        <v>5143</v>
      </c>
      <c r="C404" s="11" t="s">
        <v>1051</v>
      </c>
      <c r="D404" s="11" t="s">
        <v>1032</v>
      </c>
      <c r="E404" s="7">
        <v>2630</v>
      </c>
      <c r="F404" s="38"/>
      <c r="G404" s="336" t="s">
        <v>5253</v>
      </c>
      <c r="H404" s="19" t="s">
        <v>35</v>
      </c>
    </row>
    <row r="405" spans="1:8" ht="94.5">
      <c r="A405" s="9" t="s">
        <v>1052</v>
      </c>
      <c r="B405" s="17" t="s">
        <v>1053</v>
      </c>
      <c r="C405" s="17" t="s">
        <v>1054</v>
      </c>
      <c r="D405" s="232" t="s">
        <v>4375</v>
      </c>
      <c r="E405" s="39">
        <v>1530</v>
      </c>
      <c r="F405" s="38"/>
      <c r="G405" s="204" t="s">
        <v>909</v>
      </c>
      <c r="H405" s="19" t="s">
        <v>35</v>
      </c>
    </row>
    <row r="406" spans="1:8" ht="94.5">
      <c r="A406" s="9" t="s">
        <v>1055</v>
      </c>
      <c r="B406" s="17" t="s">
        <v>1056</v>
      </c>
      <c r="C406" s="17" t="s">
        <v>1054</v>
      </c>
      <c r="D406" s="232" t="s">
        <v>4375</v>
      </c>
      <c r="E406" s="39">
        <v>16620</v>
      </c>
      <c r="F406" s="38"/>
      <c r="G406" s="204" t="s">
        <v>265</v>
      </c>
      <c r="H406" s="19" t="s">
        <v>35</v>
      </c>
    </row>
    <row r="407" spans="1:8" ht="31.5">
      <c r="A407" s="9" t="s">
        <v>1057</v>
      </c>
      <c r="B407" s="17" t="s">
        <v>1058</v>
      </c>
      <c r="C407" s="17" t="s">
        <v>583</v>
      </c>
      <c r="D407" s="11" t="s">
        <v>1032</v>
      </c>
      <c r="E407" s="39">
        <v>9610</v>
      </c>
      <c r="F407" s="38"/>
      <c r="G407" s="336" t="s">
        <v>5256</v>
      </c>
      <c r="H407" s="19" t="s">
        <v>35</v>
      </c>
    </row>
    <row r="408" spans="1:8" ht="31.5">
      <c r="A408" s="9" t="s">
        <v>1059</v>
      </c>
      <c r="B408" s="17" t="s">
        <v>1060</v>
      </c>
      <c r="C408" s="17" t="s">
        <v>583</v>
      </c>
      <c r="D408" s="11" t="s">
        <v>1032</v>
      </c>
      <c r="E408" s="39">
        <v>9660</v>
      </c>
      <c r="F408" s="38"/>
      <c r="G408" s="336" t="s">
        <v>5256</v>
      </c>
      <c r="H408" s="19" t="s">
        <v>35</v>
      </c>
    </row>
    <row r="409" spans="1:8" ht="31.5">
      <c r="A409" s="82"/>
      <c r="B409" s="903" t="s">
        <v>1061</v>
      </c>
      <c r="C409" s="83"/>
      <c r="D409" s="30"/>
      <c r="E409" s="7"/>
      <c r="F409" s="7"/>
      <c r="G409" s="204"/>
      <c r="H409" s="19"/>
    </row>
    <row r="410" spans="1:8" ht="63">
      <c r="A410" s="9" t="s">
        <v>4420</v>
      </c>
      <c r="B410" s="11" t="s">
        <v>4421</v>
      </c>
      <c r="C410" s="11" t="s">
        <v>4422</v>
      </c>
      <c r="D410" s="11" t="s">
        <v>1014</v>
      </c>
      <c r="E410" s="7">
        <v>1230</v>
      </c>
      <c r="F410" s="7">
        <v>1850</v>
      </c>
      <c r="G410" s="336" t="s">
        <v>4531</v>
      </c>
      <c r="H410" s="19" t="s">
        <v>4545</v>
      </c>
    </row>
    <row r="411" spans="1:8" ht="15.75">
      <c r="A411" s="9" t="s">
        <v>1063</v>
      </c>
      <c r="B411" s="11" t="s">
        <v>1064</v>
      </c>
      <c r="C411" s="11" t="s">
        <v>1065</v>
      </c>
      <c r="D411" s="11" t="s">
        <v>1005</v>
      </c>
      <c r="E411" s="7">
        <v>2500</v>
      </c>
      <c r="F411" s="7">
        <v>3750</v>
      </c>
      <c r="G411" s="204" t="s">
        <v>641</v>
      </c>
      <c r="H411" s="19"/>
    </row>
    <row r="412" spans="1:8" ht="31.5">
      <c r="A412" s="9" t="s">
        <v>1066</v>
      </c>
      <c r="B412" s="84" t="s">
        <v>1067</v>
      </c>
      <c r="C412" s="11" t="s">
        <v>1013</v>
      </c>
      <c r="D412" s="11" t="s">
        <v>1032</v>
      </c>
      <c r="E412" s="7">
        <v>3730</v>
      </c>
      <c r="F412" s="7"/>
      <c r="G412" s="336" t="s">
        <v>5253</v>
      </c>
      <c r="H412" s="19" t="s">
        <v>35</v>
      </c>
    </row>
    <row r="413" spans="1:8" ht="31.5">
      <c r="A413" s="9" t="s">
        <v>1068</v>
      </c>
      <c r="B413" s="84" t="s">
        <v>1069</v>
      </c>
      <c r="C413" s="11" t="s">
        <v>1070</v>
      </c>
      <c r="D413" s="11" t="s">
        <v>1032</v>
      </c>
      <c r="E413" s="7">
        <v>3730</v>
      </c>
      <c r="F413" s="7"/>
      <c r="G413" s="336" t="s">
        <v>5241</v>
      </c>
      <c r="H413" s="19" t="s">
        <v>35</v>
      </c>
    </row>
    <row r="414" spans="1:8" ht="31.5">
      <c r="A414" s="9" t="s">
        <v>1071</v>
      </c>
      <c r="B414" s="84" t="s">
        <v>4363</v>
      </c>
      <c r="C414" s="11" t="s">
        <v>1070</v>
      </c>
      <c r="D414" s="11" t="s">
        <v>1072</v>
      </c>
      <c r="E414" s="7">
        <v>2490</v>
      </c>
      <c r="F414" s="7"/>
      <c r="G414" s="336" t="s">
        <v>5241</v>
      </c>
      <c r="H414" s="19" t="s">
        <v>35</v>
      </c>
    </row>
    <row r="415" spans="1:8" ht="15.75">
      <c r="A415" s="9"/>
      <c r="B415" s="85" t="s">
        <v>1073</v>
      </c>
      <c r="C415" s="11"/>
      <c r="D415" s="11"/>
      <c r="E415" s="7"/>
      <c r="F415" s="7"/>
      <c r="G415" s="204"/>
      <c r="H415" s="19"/>
    </row>
    <row r="416" spans="1:8" ht="63">
      <c r="A416" s="9" t="s">
        <v>1074</v>
      </c>
      <c r="B416" s="11" t="s">
        <v>1075</v>
      </c>
      <c r="C416" s="11" t="s">
        <v>38</v>
      </c>
      <c r="D416" s="11" t="s">
        <v>1076</v>
      </c>
      <c r="E416" s="7">
        <v>680</v>
      </c>
      <c r="F416" s="7">
        <v>1020</v>
      </c>
      <c r="G416" s="204" t="s">
        <v>163</v>
      </c>
      <c r="H416" s="19"/>
    </row>
    <row r="417" spans="1:8" ht="78.75">
      <c r="A417" s="9" t="s">
        <v>1077</v>
      </c>
      <c r="B417" s="11" t="s">
        <v>1078</v>
      </c>
      <c r="C417" s="17" t="s">
        <v>1079</v>
      </c>
      <c r="D417" s="11" t="s">
        <v>5179</v>
      </c>
      <c r="E417" s="35">
        <v>360</v>
      </c>
      <c r="F417" s="35">
        <v>540</v>
      </c>
      <c r="G417" s="242" t="s">
        <v>1080</v>
      </c>
      <c r="H417" s="19"/>
    </row>
    <row r="418" spans="1:8" ht="47.25">
      <c r="A418" s="40" t="s">
        <v>1081</v>
      </c>
      <c r="B418" s="42" t="s">
        <v>1082</v>
      </c>
      <c r="C418" s="48" t="s">
        <v>206</v>
      </c>
      <c r="D418" s="42" t="s">
        <v>1083</v>
      </c>
      <c r="E418" s="79">
        <v>2280</v>
      </c>
      <c r="F418" s="86"/>
      <c r="G418" s="204" t="s">
        <v>366</v>
      </c>
      <c r="H418" s="19" t="s">
        <v>35</v>
      </c>
    </row>
    <row r="419" spans="1:8" ht="31.5">
      <c r="A419" s="9" t="s">
        <v>1084</v>
      </c>
      <c r="B419" s="11" t="s">
        <v>1085</v>
      </c>
      <c r="C419" s="11" t="s">
        <v>1045</v>
      </c>
      <c r="D419" s="11" t="s">
        <v>1086</v>
      </c>
      <c r="E419" s="87">
        <v>3430</v>
      </c>
      <c r="F419" s="21"/>
      <c r="G419" s="204" t="s">
        <v>366</v>
      </c>
      <c r="H419" s="19" t="s">
        <v>4853</v>
      </c>
    </row>
    <row r="420" spans="1:8" ht="15.75">
      <c r="A420" s="390"/>
      <c r="B420" s="391" t="s">
        <v>1087</v>
      </c>
      <c r="C420" s="391"/>
      <c r="D420" s="390"/>
      <c r="E420" s="392"/>
      <c r="F420" s="392"/>
      <c r="G420" s="393"/>
      <c r="H420" s="394"/>
    </row>
    <row r="421" spans="1:8" ht="15.75">
      <c r="A421" s="390"/>
      <c r="B421" s="395" t="s">
        <v>1088</v>
      </c>
      <c r="C421" s="390"/>
      <c r="D421" s="390"/>
      <c r="E421" s="396"/>
      <c r="F421" s="396"/>
      <c r="G421" s="393"/>
      <c r="H421" s="394"/>
    </row>
    <row r="422" spans="1:8" ht="141.75">
      <c r="A422" s="34" t="s">
        <v>1089</v>
      </c>
      <c r="B422" s="17" t="s">
        <v>1090</v>
      </c>
      <c r="C422" s="11" t="s">
        <v>1091</v>
      </c>
      <c r="D422" s="16" t="s">
        <v>1092</v>
      </c>
      <c r="E422" s="4">
        <v>490</v>
      </c>
      <c r="F422" s="4">
        <v>740</v>
      </c>
      <c r="G422" s="235" t="s">
        <v>1093</v>
      </c>
      <c r="H422" s="14" t="s">
        <v>5097</v>
      </c>
    </row>
    <row r="423" spans="1:8" ht="31.5">
      <c r="A423" s="208" t="s">
        <v>1094</v>
      </c>
      <c r="B423" s="11" t="s">
        <v>1095</v>
      </c>
      <c r="C423" s="210" t="s">
        <v>1096</v>
      </c>
      <c r="D423" s="11" t="s">
        <v>4908</v>
      </c>
      <c r="E423" s="979">
        <v>1720</v>
      </c>
      <c r="F423" s="211"/>
      <c r="G423" s="202" t="s">
        <v>1097</v>
      </c>
      <c r="H423" s="89" t="s">
        <v>35</v>
      </c>
    </row>
    <row r="424" spans="1:8" ht="31.5">
      <c r="A424" s="208" t="s">
        <v>1098</v>
      </c>
      <c r="B424" s="209" t="s">
        <v>1099</v>
      </c>
      <c r="C424" s="209" t="s">
        <v>1100</v>
      </c>
      <c r="D424" s="11" t="s">
        <v>4908</v>
      </c>
      <c r="E424" s="978">
        <v>820</v>
      </c>
      <c r="F424" s="212"/>
      <c r="G424" s="202" t="s">
        <v>1097</v>
      </c>
      <c r="H424" s="89" t="s">
        <v>35</v>
      </c>
    </row>
    <row r="425" spans="1:8" ht="47.25">
      <c r="A425" s="208" t="s">
        <v>1101</v>
      </c>
      <c r="B425" s="209" t="s">
        <v>1102</v>
      </c>
      <c r="C425" s="210" t="s">
        <v>1096</v>
      </c>
      <c r="D425" s="209" t="s">
        <v>1103</v>
      </c>
      <c r="E425" s="21">
        <v>1214.8500000000001</v>
      </c>
      <c r="F425" s="213"/>
      <c r="G425" s="202" t="s">
        <v>1097</v>
      </c>
      <c r="H425" s="90" t="s">
        <v>1104</v>
      </c>
    </row>
    <row r="426" spans="1:8" ht="165">
      <c r="A426" s="208" t="s">
        <v>1105</v>
      </c>
      <c r="B426" s="11" t="s">
        <v>5103</v>
      </c>
      <c r="C426" s="209" t="s">
        <v>1106</v>
      </c>
      <c r="D426" s="214" t="s">
        <v>1107</v>
      </c>
      <c r="E426" s="978">
        <v>1050</v>
      </c>
      <c r="F426" s="212"/>
      <c r="G426" s="202" t="s">
        <v>1097</v>
      </c>
      <c r="H426" s="89" t="s">
        <v>1109</v>
      </c>
    </row>
    <row r="427" spans="1:8" ht="165">
      <c r="A427" s="208" t="s">
        <v>1108</v>
      </c>
      <c r="B427" s="11" t="s">
        <v>5141</v>
      </c>
      <c r="C427" s="209" t="s">
        <v>1106</v>
      </c>
      <c r="D427" s="209" t="s">
        <v>1107</v>
      </c>
      <c r="E427" s="978">
        <v>840</v>
      </c>
      <c r="F427" s="212"/>
      <c r="G427" s="202" t="s">
        <v>1097</v>
      </c>
      <c r="H427" s="89" t="s">
        <v>1109</v>
      </c>
    </row>
    <row r="428" spans="1:8" ht="15.75">
      <c r="A428" s="9"/>
      <c r="B428" s="1191" t="s">
        <v>1110</v>
      </c>
      <c r="C428" s="1175"/>
      <c r="D428" s="9"/>
      <c r="E428" s="35"/>
      <c r="F428" s="35"/>
      <c r="G428" s="202"/>
      <c r="H428" s="19"/>
    </row>
    <row r="429" spans="1:8" ht="31.5">
      <c r="A429" s="9" t="s">
        <v>1111</v>
      </c>
      <c r="B429" s="11" t="s">
        <v>1112</v>
      </c>
      <c r="C429" s="11"/>
      <c r="D429" s="11" t="s">
        <v>1113</v>
      </c>
      <c r="E429" s="7">
        <v>480</v>
      </c>
      <c r="F429" s="7">
        <v>720</v>
      </c>
      <c r="G429" s="204" t="s">
        <v>1114</v>
      </c>
      <c r="H429" s="14" t="s">
        <v>5126</v>
      </c>
    </row>
    <row r="430" spans="1:8" ht="15.75">
      <c r="A430" s="9"/>
      <c r="B430" s="91" t="s">
        <v>1115</v>
      </c>
      <c r="C430" s="17" t="s">
        <v>1116</v>
      </c>
      <c r="D430" s="9"/>
      <c r="E430" s="35"/>
      <c r="F430" s="35"/>
      <c r="G430" s="204"/>
      <c r="H430" s="19"/>
    </row>
    <row r="431" spans="1:8" ht="15.75">
      <c r="A431" s="9"/>
      <c r="B431" s="91" t="s">
        <v>1117</v>
      </c>
      <c r="C431" s="17" t="s">
        <v>1116</v>
      </c>
      <c r="D431" s="9"/>
      <c r="E431" s="35"/>
      <c r="F431" s="35"/>
      <c r="G431" s="204"/>
      <c r="H431" s="19"/>
    </row>
    <row r="432" spans="1:8" ht="15.75">
      <c r="A432" s="9"/>
      <c r="B432" s="91" t="s">
        <v>1118</v>
      </c>
      <c r="C432" s="17" t="s">
        <v>1119</v>
      </c>
      <c r="D432" s="9"/>
      <c r="E432" s="35"/>
      <c r="F432" s="35"/>
      <c r="G432" s="204"/>
      <c r="H432" s="19"/>
    </row>
    <row r="433" spans="1:8" ht="15.75">
      <c r="A433" s="9"/>
      <c r="B433" s="91" t="s">
        <v>1120</v>
      </c>
      <c r="C433" s="17" t="s">
        <v>1116</v>
      </c>
      <c r="D433" s="9"/>
      <c r="E433" s="35"/>
      <c r="F433" s="35"/>
      <c r="G433" s="204"/>
      <c r="H433" s="19"/>
    </row>
    <row r="434" spans="1:8" ht="31.5">
      <c r="A434" s="9"/>
      <c r="B434" s="91" t="s">
        <v>1121</v>
      </c>
      <c r="C434" s="17" t="s">
        <v>1122</v>
      </c>
      <c r="D434" s="9"/>
      <c r="E434" s="35"/>
      <c r="F434" s="35"/>
      <c r="G434" s="204"/>
      <c r="H434" s="19"/>
    </row>
    <row r="435" spans="1:8" ht="31.5">
      <c r="A435" s="9"/>
      <c r="B435" s="30" t="s">
        <v>1123</v>
      </c>
      <c r="C435" s="17" t="s">
        <v>1122</v>
      </c>
      <c r="D435" s="9"/>
      <c r="E435" s="35"/>
      <c r="F435" s="35"/>
      <c r="G435" s="204"/>
      <c r="H435" s="19"/>
    </row>
    <row r="436" spans="1:8" ht="31.5">
      <c r="A436" s="9"/>
      <c r="B436" s="30" t="s">
        <v>1124</v>
      </c>
      <c r="C436" s="17" t="s">
        <v>1122</v>
      </c>
      <c r="D436" s="9"/>
      <c r="E436" s="35"/>
      <c r="F436" s="35"/>
      <c r="G436" s="204"/>
      <c r="H436" s="19"/>
    </row>
    <row r="437" spans="1:8" ht="15.75">
      <c r="A437" s="9"/>
      <c r="B437" s="30" t="s">
        <v>1125</v>
      </c>
      <c r="C437" s="17" t="s">
        <v>1116</v>
      </c>
      <c r="D437" s="9"/>
      <c r="E437" s="35"/>
      <c r="F437" s="35"/>
      <c r="G437" s="204"/>
      <c r="H437" s="19"/>
    </row>
    <row r="438" spans="1:8" ht="31.5">
      <c r="A438" s="9"/>
      <c r="B438" s="30" t="s">
        <v>1126</v>
      </c>
      <c r="C438" s="17" t="s">
        <v>1122</v>
      </c>
      <c r="D438" s="9"/>
      <c r="E438" s="35"/>
      <c r="F438" s="35"/>
      <c r="G438" s="204"/>
      <c r="H438" s="19"/>
    </row>
    <row r="439" spans="1:8" ht="31.5">
      <c r="A439" s="9"/>
      <c r="B439" s="91" t="s">
        <v>1127</v>
      </c>
      <c r="C439" s="17" t="s">
        <v>1128</v>
      </c>
      <c r="D439" s="9"/>
      <c r="E439" s="35"/>
      <c r="F439" s="35"/>
      <c r="G439" s="204"/>
      <c r="H439" s="19"/>
    </row>
    <row r="440" spans="1:8" ht="31.5">
      <c r="A440" s="9"/>
      <c r="B440" s="92" t="s">
        <v>5238</v>
      </c>
      <c r="C440" s="17" t="s">
        <v>1122</v>
      </c>
      <c r="D440" s="9"/>
      <c r="E440" s="35"/>
      <c r="F440" s="35"/>
      <c r="G440" s="204"/>
      <c r="H440" s="19"/>
    </row>
    <row r="441" spans="1:8" ht="31.5">
      <c r="A441" s="9"/>
      <c r="B441" s="30" t="s">
        <v>1129</v>
      </c>
      <c r="C441" s="17" t="s">
        <v>1122</v>
      </c>
      <c r="D441" s="9"/>
      <c r="E441" s="35"/>
      <c r="F441" s="35"/>
      <c r="G441" s="204"/>
      <c r="H441" s="19"/>
    </row>
    <row r="442" spans="1:8" ht="31.5">
      <c r="A442" s="9"/>
      <c r="B442" s="30" t="s">
        <v>1130</v>
      </c>
      <c r="C442" s="17" t="s">
        <v>1122</v>
      </c>
      <c r="D442" s="9"/>
      <c r="E442" s="35"/>
      <c r="F442" s="35"/>
      <c r="G442" s="204"/>
      <c r="H442" s="19"/>
    </row>
    <row r="443" spans="1:8" ht="15.75">
      <c r="A443" s="9"/>
      <c r="B443" s="91" t="s">
        <v>1131</v>
      </c>
      <c r="C443" s="17" t="s">
        <v>1116</v>
      </c>
      <c r="D443" s="9"/>
      <c r="E443" s="35"/>
      <c r="F443" s="35"/>
      <c r="G443" s="204"/>
      <c r="H443" s="19"/>
    </row>
    <row r="444" spans="1:8" ht="31.5">
      <c r="A444" s="9"/>
      <c r="B444" s="91" t="s">
        <v>1132</v>
      </c>
      <c r="C444" s="17" t="s">
        <v>1133</v>
      </c>
      <c r="D444" s="9"/>
      <c r="E444" s="35"/>
      <c r="F444" s="35"/>
      <c r="G444" s="204"/>
      <c r="H444" s="19"/>
    </row>
    <row r="445" spans="1:8" ht="31.5">
      <c r="A445" s="9"/>
      <c r="B445" s="91" t="s">
        <v>1134</v>
      </c>
      <c r="C445" s="17" t="s">
        <v>1133</v>
      </c>
      <c r="D445" s="9"/>
      <c r="E445" s="35"/>
      <c r="F445" s="35"/>
      <c r="G445" s="204"/>
      <c r="H445" s="19"/>
    </row>
    <row r="446" spans="1:8" ht="31.5">
      <c r="A446" s="9"/>
      <c r="B446" s="91" t="s">
        <v>1135</v>
      </c>
      <c r="C446" s="17" t="s">
        <v>1133</v>
      </c>
      <c r="D446" s="9"/>
      <c r="E446" s="35"/>
      <c r="F446" s="35"/>
      <c r="G446" s="204"/>
      <c r="H446" s="19"/>
    </row>
    <row r="447" spans="1:8" ht="31.5">
      <c r="A447" s="9"/>
      <c r="B447" s="91" t="s">
        <v>1136</v>
      </c>
      <c r="C447" s="17" t="s">
        <v>1137</v>
      </c>
      <c r="D447" s="9"/>
      <c r="E447" s="35"/>
      <c r="F447" s="35"/>
      <c r="G447" s="204"/>
      <c r="H447" s="19"/>
    </row>
    <row r="448" spans="1:8" ht="31.5">
      <c r="A448" s="9"/>
      <c r="B448" s="91" t="s">
        <v>1138</v>
      </c>
      <c r="C448" s="17" t="s">
        <v>1133</v>
      </c>
      <c r="D448" s="9"/>
      <c r="E448" s="35"/>
      <c r="F448" s="35"/>
      <c r="G448" s="204"/>
      <c r="H448" s="19"/>
    </row>
    <row r="449" spans="1:8" ht="31.5">
      <c r="A449" s="9"/>
      <c r="B449" s="91" t="s">
        <v>1139</v>
      </c>
      <c r="C449" s="11" t="s">
        <v>1140</v>
      </c>
      <c r="D449" s="9"/>
      <c r="E449" s="35"/>
      <c r="F449" s="35"/>
      <c r="G449" s="204"/>
      <c r="H449" s="19"/>
    </row>
    <row r="450" spans="1:8" ht="15.75">
      <c r="A450" s="9"/>
      <c r="B450" s="91" t="s">
        <v>1141</v>
      </c>
      <c r="C450" s="17" t="s">
        <v>1142</v>
      </c>
      <c r="D450" s="9"/>
      <c r="E450" s="35"/>
      <c r="F450" s="35"/>
      <c r="G450" s="204"/>
      <c r="H450" s="19"/>
    </row>
    <row r="451" spans="1:8" ht="31.5">
      <c r="A451" s="9" t="s">
        <v>1143</v>
      </c>
      <c r="B451" s="11" t="s">
        <v>1144</v>
      </c>
      <c r="C451" s="11"/>
      <c r="D451" s="11" t="s">
        <v>1145</v>
      </c>
      <c r="E451" s="35">
        <v>500</v>
      </c>
      <c r="F451" s="35">
        <v>750</v>
      </c>
      <c r="G451" s="204" t="s">
        <v>1146</v>
      </c>
      <c r="H451" s="14"/>
    </row>
    <row r="452" spans="1:8" ht="31.5">
      <c r="A452" s="9"/>
      <c r="B452" s="11" t="s">
        <v>1147</v>
      </c>
      <c r="C452" s="9"/>
      <c r="D452" s="9"/>
      <c r="E452" s="35"/>
      <c r="F452" s="35"/>
      <c r="G452" s="204"/>
      <c r="H452" s="19"/>
    </row>
    <row r="453" spans="1:8" ht="31.5">
      <c r="A453" s="9"/>
      <c r="B453" s="91" t="s">
        <v>1148</v>
      </c>
      <c r="C453" s="11" t="s">
        <v>1149</v>
      </c>
      <c r="D453" s="9"/>
      <c r="E453" s="35"/>
      <c r="F453" s="35"/>
      <c r="G453" s="204"/>
      <c r="H453" s="19"/>
    </row>
    <row r="454" spans="1:8" ht="63">
      <c r="A454" s="93" t="s">
        <v>1150</v>
      </c>
      <c r="B454" s="94" t="s">
        <v>1151</v>
      </c>
      <c r="C454" s="11" t="s">
        <v>1149</v>
      </c>
      <c r="D454" s="215" t="s">
        <v>1152</v>
      </c>
      <c r="E454" s="67">
        <v>506.1</v>
      </c>
      <c r="F454" s="67">
        <v>759.15</v>
      </c>
      <c r="G454" s="204" t="s">
        <v>1153</v>
      </c>
      <c r="H454" s="14" t="s">
        <v>5123</v>
      </c>
    </row>
    <row r="455" spans="1:8" ht="31.5">
      <c r="A455" s="93" t="s">
        <v>1154</v>
      </c>
      <c r="B455" s="17" t="s">
        <v>1155</v>
      </c>
      <c r="C455" s="17" t="s">
        <v>1128</v>
      </c>
      <c r="D455" s="11" t="s">
        <v>1113</v>
      </c>
      <c r="E455" s="35">
        <v>350</v>
      </c>
      <c r="F455" s="35">
        <v>530</v>
      </c>
      <c r="G455" s="204" t="s">
        <v>1156</v>
      </c>
      <c r="H455" s="14"/>
    </row>
    <row r="456" spans="1:8" ht="15.75">
      <c r="A456" s="390"/>
      <c r="B456" s="1195" t="s">
        <v>1157</v>
      </c>
      <c r="C456" s="1196"/>
      <c r="D456" s="390"/>
      <c r="E456" s="392"/>
      <c r="F456" s="392"/>
      <c r="G456" s="393"/>
      <c r="H456" s="397"/>
    </row>
    <row r="457" spans="1:8" ht="15.75">
      <c r="A457" s="390"/>
      <c r="B457" s="395" t="s">
        <v>1158</v>
      </c>
      <c r="C457" s="398"/>
      <c r="D457" s="390"/>
      <c r="E457" s="392"/>
      <c r="F457" s="392"/>
      <c r="G457" s="393"/>
      <c r="H457" s="394"/>
    </row>
    <row r="458" spans="1:8" ht="126">
      <c r="A458" s="9" t="s">
        <v>1159</v>
      </c>
      <c r="B458" s="11" t="s">
        <v>1160</v>
      </c>
      <c r="C458" s="11" t="s">
        <v>1161</v>
      </c>
      <c r="D458" s="11" t="s">
        <v>1162</v>
      </c>
      <c r="E458" s="7">
        <v>2780</v>
      </c>
      <c r="F458" s="21">
        <v>4170</v>
      </c>
      <c r="G458" s="691" t="s">
        <v>4828</v>
      </c>
      <c r="H458" s="90"/>
    </row>
    <row r="459" spans="1:8" ht="157.5">
      <c r="A459" s="9" t="s">
        <v>1163</v>
      </c>
      <c r="B459" s="10" t="s">
        <v>4846</v>
      </c>
      <c r="C459" s="11" t="s">
        <v>1164</v>
      </c>
      <c r="D459" s="11" t="s">
        <v>1165</v>
      </c>
      <c r="E459" s="7">
        <v>5090</v>
      </c>
      <c r="F459" s="21">
        <v>7640</v>
      </c>
      <c r="G459" s="691" t="s">
        <v>4828</v>
      </c>
      <c r="H459" s="90"/>
    </row>
    <row r="460" spans="1:8" ht="15.75">
      <c r="A460" s="441"/>
      <c r="B460" s="442" t="s">
        <v>1166</v>
      </c>
      <c r="C460" s="443"/>
      <c r="D460" s="444"/>
      <c r="E460" s="445"/>
      <c r="F460" s="446"/>
      <c r="G460" s="447"/>
      <c r="H460" s="448"/>
    </row>
    <row r="461" spans="1:8" ht="47.25">
      <c r="A461" s="216" t="s">
        <v>1167</v>
      </c>
      <c r="B461" s="217" t="s">
        <v>4339</v>
      </c>
      <c r="C461" s="206" t="s">
        <v>1168</v>
      </c>
      <c r="D461" s="206" t="s">
        <v>1113</v>
      </c>
      <c r="E461" s="218">
        <v>934.5</v>
      </c>
      <c r="F461" s="207"/>
      <c r="G461" s="219" t="s">
        <v>757</v>
      </c>
      <c r="H461" s="95"/>
    </row>
    <row r="462" spans="1:8" ht="78.75">
      <c r="A462" s="216" t="s">
        <v>1169</v>
      </c>
      <c r="B462" s="217" t="s">
        <v>4340</v>
      </c>
      <c r="C462" s="206" t="s">
        <v>1168</v>
      </c>
      <c r="D462" s="206" t="s">
        <v>1113</v>
      </c>
      <c r="E462" s="218">
        <v>724.5</v>
      </c>
      <c r="F462" s="207"/>
      <c r="G462" s="219" t="s">
        <v>757</v>
      </c>
      <c r="H462" s="95"/>
    </row>
    <row r="463" spans="1:8" ht="63">
      <c r="A463" s="216" t="s">
        <v>1170</v>
      </c>
      <c r="B463" s="217" t="s">
        <v>4341</v>
      </c>
      <c r="C463" s="206" t="s">
        <v>1168</v>
      </c>
      <c r="D463" s="206" t="s">
        <v>1113</v>
      </c>
      <c r="E463" s="218">
        <v>724.5</v>
      </c>
      <c r="F463" s="207"/>
      <c r="G463" s="219" t="s">
        <v>757</v>
      </c>
      <c r="H463" s="95"/>
    </row>
    <row r="464" spans="1:8" ht="31.5">
      <c r="A464" s="216" t="s">
        <v>1171</v>
      </c>
      <c r="B464" s="217" t="s">
        <v>4342</v>
      </c>
      <c r="C464" s="206" t="s">
        <v>1168</v>
      </c>
      <c r="D464" s="206" t="s">
        <v>1113</v>
      </c>
      <c r="E464" s="218">
        <v>724.5</v>
      </c>
      <c r="F464" s="207"/>
      <c r="G464" s="219" t="s">
        <v>757</v>
      </c>
      <c r="H464" s="95"/>
    </row>
    <row r="465" spans="1:8" ht="47.25">
      <c r="A465" s="216" t="s">
        <v>1172</v>
      </c>
      <c r="B465" s="217" t="s">
        <v>4343</v>
      </c>
      <c r="C465" s="206" t="s">
        <v>1168</v>
      </c>
      <c r="D465" s="206" t="s">
        <v>1113</v>
      </c>
      <c r="E465" s="218">
        <v>3963.75</v>
      </c>
      <c r="F465" s="207"/>
      <c r="G465" s="219" t="s">
        <v>1173</v>
      </c>
      <c r="H465" s="95"/>
    </row>
    <row r="466" spans="1:8" ht="47.25">
      <c r="A466" s="216" t="s">
        <v>1174</v>
      </c>
      <c r="B466" s="220" t="s">
        <v>4344</v>
      </c>
      <c r="C466" s="206" t="s">
        <v>1168</v>
      </c>
      <c r="D466" s="41" t="s">
        <v>5188</v>
      </c>
      <c r="E466" s="218">
        <v>3963.75</v>
      </c>
      <c r="F466" s="207"/>
      <c r="G466" s="219" t="s">
        <v>1173</v>
      </c>
      <c r="H466" s="95" t="s">
        <v>5123</v>
      </c>
    </row>
    <row r="467" spans="1:8" ht="15.75">
      <c r="A467" s="216" t="s">
        <v>1175</v>
      </c>
      <c r="B467" s="217" t="s">
        <v>4345</v>
      </c>
      <c r="C467" s="206" t="s">
        <v>1168</v>
      </c>
      <c r="D467" s="206" t="s">
        <v>1113</v>
      </c>
      <c r="E467" s="218">
        <v>2320.5</v>
      </c>
      <c r="F467" s="207"/>
      <c r="G467" s="219" t="s">
        <v>1173</v>
      </c>
      <c r="H467" s="95"/>
    </row>
    <row r="468" spans="1:8" ht="47.25">
      <c r="A468" s="216" t="s">
        <v>1176</v>
      </c>
      <c r="B468" s="217" t="s">
        <v>4346</v>
      </c>
      <c r="C468" s="206" t="s">
        <v>1168</v>
      </c>
      <c r="D468" s="206" t="s">
        <v>1113</v>
      </c>
      <c r="E468" s="218">
        <v>735</v>
      </c>
      <c r="F468" s="207"/>
      <c r="G468" s="219" t="s">
        <v>1173</v>
      </c>
      <c r="H468" s="95"/>
    </row>
    <row r="469" spans="1:8" ht="63">
      <c r="A469" s="216" t="s">
        <v>1177</v>
      </c>
      <c r="B469" s="221" t="s">
        <v>4347</v>
      </c>
      <c r="C469" s="206" t="s">
        <v>1168</v>
      </c>
      <c r="D469" s="41" t="s">
        <v>5189</v>
      </c>
      <c r="E469" s="218">
        <v>789.6</v>
      </c>
      <c r="F469" s="207"/>
      <c r="G469" s="219" t="s">
        <v>1173</v>
      </c>
      <c r="H469" s="95"/>
    </row>
    <row r="470" spans="1:8" ht="63">
      <c r="A470" s="216" t="s">
        <v>1178</v>
      </c>
      <c r="B470" s="221" t="s">
        <v>4348</v>
      </c>
      <c r="C470" s="206" t="s">
        <v>1168</v>
      </c>
      <c r="D470" s="41" t="s">
        <v>5190</v>
      </c>
      <c r="E470" s="218">
        <v>789.6</v>
      </c>
      <c r="F470" s="207"/>
      <c r="G470" s="219" t="s">
        <v>1173</v>
      </c>
      <c r="H470" s="95"/>
    </row>
    <row r="471" spans="1:8" ht="63">
      <c r="A471" s="216" t="s">
        <v>1179</v>
      </c>
      <c r="B471" s="221" t="s">
        <v>4349</v>
      </c>
      <c r="C471" s="206" t="s">
        <v>1168</v>
      </c>
      <c r="D471" s="41" t="s">
        <v>5189</v>
      </c>
      <c r="E471" s="218">
        <v>789.6</v>
      </c>
      <c r="F471" s="207"/>
      <c r="G471" s="219" t="s">
        <v>1173</v>
      </c>
      <c r="H471" s="95"/>
    </row>
    <row r="472" spans="1:8" ht="63">
      <c r="A472" s="216" t="s">
        <v>1180</v>
      </c>
      <c r="B472" s="221" t="s">
        <v>4350</v>
      </c>
      <c r="C472" s="206" t="s">
        <v>1168</v>
      </c>
      <c r="D472" s="41" t="s">
        <v>5189</v>
      </c>
      <c r="E472" s="218">
        <v>789.6</v>
      </c>
      <c r="F472" s="207"/>
      <c r="G472" s="219" t="s">
        <v>1173</v>
      </c>
      <c r="H472" s="95"/>
    </row>
    <row r="473" spans="1:8" ht="63">
      <c r="A473" s="216" t="s">
        <v>1181</v>
      </c>
      <c r="B473" s="221" t="s">
        <v>4351</v>
      </c>
      <c r="C473" s="206" t="s">
        <v>1168</v>
      </c>
      <c r="D473" s="41" t="s">
        <v>5189</v>
      </c>
      <c r="E473" s="218">
        <v>789.6</v>
      </c>
      <c r="F473" s="207"/>
      <c r="G473" s="219" t="s">
        <v>1173</v>
      </c>
      <c r="H473" s="95"/>
    </row>
    <row r="474" spans="1:8" ht="63">
      <c r="A474" s="216" t="s">
        <v>1182</v>
      </c>
      <c r="B474" s="221" t="s">
        <v>4352</v>
      </c>
      <c r="C474" s="206" t="s">
        <v>1168</v>
      </c>
      <c r="D474" s="41" t="s">
        <v>5189</v>
      </c>
      <c r="E474" s="218">
        <v>789.6</v>
      </c>
      <c r="F474" s="207"/>
      <c r="G474" s="219" t="s">
        <v>1173</v>
      </c>
      <c r="H474" s="95"/>
    </row>
    <row r="475" spans="1:8" ht="63">
      <c r="A475" s="216" t="s">
        <v>1183</v>
      </c>
      <c r="B475" s="221" t="s">
        <v>4353</v>
      </c>
      <c r="C475" s="206" t="s">
        <v>1168</v>
      </c>
      <c r="D475" s="41" t="s">
        <v>5189</v>
      </c>
      <c r="E475" s="218">
        <v>789.6</v>
      </c>
      <c r="F475" s="207"/>
      <c r="G475" s="219" t="s">
        <v>1173</v>
      </c>
      <c r="H475" s="95"/>
    </row>
    <row r="476" spans="1:8" ht="63">
      <c r="A476" s="216" t="s">
        <v>1184</v>
      </c>
      <c r="B476" s="221" t="s">
        <v>4354</v>
      </c>
      <c r="C476" s="206" t="s">
        <v>1168</v>
      </c>
      <c r="D476" s="41" t="s">
        <v>5189</v>
      </c>
      <c r="E476" s="218">
        <v>789.6</v>
      </c>
      <c r="F476" s="207"/>
      <c r="G476" s="219" t="s">
        <v>1173</v>
      </c>
      <c r="H476" s="95"/>
    </row>
    <row r="477" spans="1:8" ht="63">
      <c r="A477" s="216" t="s">
        <v>1185</v>
      </c>
      <c r="B477" s="221" t="s">
        <v>4355</v>
      </c>
      <c r="C477" s="206" t="s">
        <v>1168</v>
      </c>
      <c r="D477" s="41" t="s">
        <v>5189</v>
      </c>
      <c r="E477" s="218">
        <v>1086.75</v>
      </c>
      <c r="F477" s="207"/>
      <c r="G477" s="219" t="s">
        <v>1173</v>
      </c>
      <c r="H477" s="95"/>
    </row>
    <row r="478" spans="1:8" ht="63">
      <c r="A478" s="216" t="s">
        <v>1186</v>
      </c>
      <c r="B478" s="221" t="s">
        <v>4356</v>
      </c>
      <c r="C478" s="206" t="s">
        <v>1168</v>
      </c>
      <c r="D478" s="41" t="s">
        <v>5189</v>
      </c>
      <c r="E478" s="218">
        <v>789.6</v>
      </c>
      <c r="F478" s="207"/>
      <c r="G478" s="219" t="s">
        <v>1173</v>
      </c>
      <c r="H478" s="95"/>
    </row>
    <row r="479" spans="1:8" ht="63">
      <c r="A479" s="216" t="s">
        <v>1187</v>
      </c>
      <c r="B479" s="221" t="s">
        <v>4357</v>
      </c>
      <c r="C479" s="206" t="s">
        <v>1168</v>
      </c>
      <c r="D479" s="41" t="s">
        <v>5189</v>
      </c>
      <c r="E479" s="218">
        <v>1048.95</v>
      </c>
      <c r="F479" s="207"/>
      <c r="G479" s="219" t="s">
        <v>1173</v>
      </c>
      <c r="H479" s="95"/>
    </row>
    <row r="480" spans="1:8" ht="63">
      <c r="A480" s="216" t="s">
        <v>1188</v>
      </c>
      <c r="B480" s="221" t="s">
        <v>4358</v>
      </c>
      <c r="C480" s="206" t="s">
        <v>1168</v>
      </c>
      <c r="D480" s="41" t="s">
        <v>5189</v>
      </c>
      <c r="E480" s="218">
        <v>1048.95</v>
      </c>
      <c r="F480" s="207"/>
      <c r="G480" s="219" t="s">
        <v>1173</v>
      </c>
      <c r="H480" s="95"/>
    </row>
    <row r="481" spans="1:8" ht="63">
      <c r="A481" s="216" t="s">
        <v>1189</v>
      </c>
      <c r="B481" s="221" t="s">
        <v>4359</v>
      </c>
      <c r="C481" s="206" t="s">
        <v>1168</v>
      </c>
      <c r="D481" s="41" t="s">
        <v>5189</v>
      </c>
      <c r="E481" s="218">
        <v>789.6</v>
      </c>
      <c r="F481" s="207"/>
      <c r="G481" s="219" t="s">
        <v>1173</v>
      </c>
      <c r="H481" s="95"/>
    </row>
    <row r="482" spans="1:8" ht="15.75">
      <c r="A482" s="427"/>
      <c r="B482" s="428" t="s">
        <v>1190</v>
      </c>
      <c r="C482" s="427"/>
      <c r="D482" s="427"/>
      <c r="E482" s="348"/>
      <c r="F482" s="348"/>
      <c r="G482" s="349"/>
      <c r="H482" s="440"/>
    </row>
    <row r="483" spans="1:8" ht="15.75">
      <c r="A483" s="9" t="s">
        <v>1191</v>
      </c>
      <c r="B483" s="11" t="s">
        <v>1192</v>
      </c>
      <c r="C483" s="11" t="s">
        <v>148</v>
      </c>
      <c r="D483" s="11" t="s">
        <v>13</v>
      </c>
      <c r="E483" s="7">
        <v>510</v>
      </c>
      <c r="F483" s="7">
        <v>770</v>
      </c>
      <c r="G483" s="251" t="s">
        <v>1193</v>
      </c>
      <c r="H483" s="224"/>
    </row>
    <row r="484" spans="1:8" ht="31.5">
      <c r="A484" s="9" t="s">
        <v>1194</v>
      </c>
      <c r="B484" s="11" t="s">
        <v>1195</v>
      </c>
      <c r="C484" s="11" t="s">
        <v>38</v>
      </c>
      <c r="D484" s="11" t="s">
        <v>13</v>
      </c>
      <c r="E484" s="7">
        <v>630</v>
      </c>
      <c r="F484" s="7"/>
      <c r="G484" s="243" t="s">
        <v>166</v>
      </c>
      <c r="H484" s="224" t="s">
        <v>35</v>
      </c>
    </row>
    <row r="485" spans="1:8" ht="15.75">
      <c r="A485" s="9" t="s">
        <v>1196</v>
      </c>
      <c r="B485" s="11" t="s">
        <v>1197</v>
      </c>
      <c r="C485" s="11" t="s">
        <v>148</v>
      </c>
      <c r="D485" s="11" t="s">
        <v>13</v>
      </c>
      <c r="E485" s="7">
        <v>480</v>
      </c>
      <c r="F485" s="7">
        <v>720</v>
      </c>
      <c r="G485" s="251" t="s">
        <v>1193</v>
      </c>
      <c r="H485" s="224"/>
    </row>
    <row r="486" spans="1:8" ht="15.75">
      <c r="A486" s="9" t="s">
        <v>1198</v>
      </c>
      <c r="B486" s="11" t="s">
        <v>1199</v>
      </c>
      <c r="C486" s="11" t="s">
        <v>148</v>
      </c>
      <c r="D486" s="11" t="s">
        <v>13</v>
      </c>
      <c r="E486" s="7">
        <v>480</v>
      </c>
      <c r="F486" s="7">
        <v>720</v>
      </c>
      <c r="G486" s="251" t="s">
        <v>1193</v>
      </c>
      <c r="H486" s="224"/>
    </row>
    <row r="487" spans="1:8" ht="15.75">
      <c r="A487" s="9" t="s">
        <v>1200</v>
      </c>
      <c r="B487" s="11" t="s">
        <v>1201</v>
      </c>
      <c r="C487" s="11" t="s">
        <v>148</v>
      </c>
      <c r="D487" s="11" t="s">
        <v>1202</v>
      </c>
      <c r="E487" s="7">
        <v>360</v>
      </c>
      <c r="F487" s="7"/>
      <c r="G487" s="243" t="s">
        <v>1062</v>
      </c>
      <c r="H487" s="224"/>
    </row>
    <row r="488" spans="1:8" ht="409.5">
      <c r="A488" s="9" t="s">
        <v>5312</v>
      </c>
      <c r="B488" s="11" t="s">
        <v>5313</v>
      </c>
      <c r="C488" s="1163" t="s">
        <v>5316</v>
      </c>
      <c r="D488" s="11" t="s">
        <v>5314</v>
      </c>
      <c r="E488" s="7">
        <v>3260</v>
      </c>
      <c r="F488" s="7"/>
      <c r="G488" s="204" t="s">
        <v>909</v>
      </c>
      <c r="H488" s="225" t="s">
        <v>5317</v>
      </c>
    </row>
    <row r="489" spans="1:8" ht="31.5">
      <c r="A489" s="40" t="s">
        <v>1203</v>
      </c>
      <c r="B489" s="42" t="s">
        <v>1204</v>
      </c>
      <c r="C489" s="42" t="s">
        <v>1205</v>
      </c>
      <c r="D489" s="42" t="s">
        <v>45</v>
      </c>
      <c r="E489" s="44">
        <v>2870</v>
      </c>
      <c r="F489" s="44"/>
      <c r="G489" s="336" t="s">
        <v>5241</v>
      </c>
      <c r="H489" s="225" t="s">
        <v>35</v>
      </c>
    </row>
    <row r="490" spans="1:8" ht="15.75">
      <c r="A490" s="9" t="s">
        <v>1206</v>
      </c>
      <c r="B490" s="11" t="s">
        <v>1207</v>
      </c>
      <c r="C490" s="11" t="s">
        <v>148</v>
      </c>
      <c r="D490" s="11" t="s">
        <v>1202</v>
      </c>
      <c r="E490" s="7">
        <v>350</v>
      </c>
      <c r="F490" s="7">
        <v>530</v>
      </c>
      <c r="G490" s="251" t="s">
        <v>1193</v>
      </c>
      <c r="H490" s="224"/>
    </row>
    <row r="491" spans="1:8" ht="15.75">
      <c r="A491" s="9" t="s">
        <v>1208</v>
      </c>
      <c r="B491" s="11" t="s">
        <v>1209</v>
      </c>
      <c r="C491" s="11" t="s">
        <v>148</v>
      </c>
      <c r="D491" s="11" t="s">
        <v>1202</v>
      </c>
      <c r="E491" s="7">
        <v>590</v>
      </c>
      <c r="F491" s="7">
        <v>840</v>
      </c>
      <c r="G491" s="243" t="s">
        <v>1062</v>
      </c>
      <c r="H491" s="224"/>
    </row>
    <row r="492" spans="1:8" ht="15.75">
      <c r="A492" s="9" t="s">
        <v>1210</v>
      </c>
      <c r="B492" s="11" t="s">
        <v>1211</v>
      </c>
      <c r="C492" s="11" t="s">
        <v>206</v>
      </c>
      <c r="D492" s="11" t="s">
        <v>13</v>
      </c>
      <c r="E492" s="7">
        <v>1480</v>
      </c>
      <c r="F492" s="7">
        <v>2220</v>
      </c>
      <c r="G492" s="251" t="s">
        <v>1193</v>
      </c>
      <c r="H492" s="224"/>
    </row>
    <row r="493" spans="1:8" ht="31.5">
      <c r="A493" s="9" t="s">
        <v>1212</v>
      </c>
      <c r="B493" s="11" t="s">
        <v>1213</v>
      </c>
      <c r="C493" s="11" t="s">
        <v>1214</v>
      </c>
      <c r="D493" s="11" t="s">
        <v>45</v>
      </c>
      <c r="E493" s="7">
        <v>1880</v>
      </c>
      <c r="F493" s="7"/>
      <c r="G493" s="336" t="s">
        <v>5241</v>
      </c>
      <c r="H493" s="223" t="s">
        <v>35</v>
      </c>
    </row>
    <row r="494" spans="1:8" ht="31.5">
      <c r="A494" s="9" t="s">
        <v>1215</v>
      </c>
      <c r="B494" s="11" t="s">
        <v>1216</v>
      </c>
      <c r="C494" s="11" t="s">
        <v>1217</v>
      </c>
      <c r="D494" s="11" t="s">
        <v>53</v>
      </c>
      <c r="E494" s="7">
        <v>1560</v>
      </c>
      <c r="F494" s="7"/>
      <c r="G494" s="204" t="s">
        <v>909</v>
      </c>
      <c r="H494" s="19" t="s">
        <v>35</v>
      </c>
    </row>
    <row r="495" spans="1:8" ht="31.5">
      <c r="A495" s="9" t="s">
        <v>1218</v>
      </c>
      <c r="B495" s="11" t="s">
        <v>1219</v>
      </c>
      <c r="C495" s="11" t="s">
        <v>1220</v>
      </c>
      <c r="D495" s="11" t="s">
        <v>45</v>
      </c>
      <c r="E495" s="7">
        <v>6740</v>
      </c>
      <c r="F495" s="7"/>
      <c r="G495" s="204" t="s">
        <v>909</v>
      </c>
      <c r="H495" s="19" t="s">
        <v>35</v>
      </c>
    </row>
    <row r="496" spans="1:8" ht="110.25">
      <c r="A496" s="9" t="s">
        <v>1221</v>
      </c>
      <c r="B496" s="11" t="s">
        <v>1222</v>
      </c>
      <c r="C496" s="11" t="s">
        <v>1220</v>
      </c>
      <c r="D496" s="11" t="s">
        <v>1223</v>
      </c>
      <c r="E496" s="7">
        <v>6390</v>
      </c>
      <c r="F496" s="7"/>
      <c r="G496" s="204" t="s">
        <v>909</v>
      </c>
      <c r="H496" s="19" t="s">
        <v>35</v>
      </c>
    </row>
    <row r="497" spans="1:8" ht="15.75">
      <c r="A497" s="427"/>
      <c r="B497" s="428" t="s">
        <v>1224</v>
      </c>
      <c r="C497" s="427"/>
      <c r="D497" s="427"/>
      <c r="E497" s="348"/>
      <c r="F497" s="348"/>
      <c r="G497" s="349"/>
      <c r="H497" s="432"/>
    </row>
    <row r="498" spans="1:8" ht="220.5">
      <c r="A498" s="9" t="s">
        <v>1225</v>
      </c>
      <c r="B498" s="11" t="s">
        <v>4946</v>
      </c>
      <c r="C498" s="11" t="s">
        <v>583</v>
      </c>
      <c r="D498" s="11" t="s">
        <v>1226</v>
      </c>
      <c r="E498" s="21">
        <v>790</v>
      </c>
      <c r="F498" s="21"/>
      <c r="G498" s="204" t="s">
        <v>667</v>
      </c>
      <c r="H498" s="19" t="s">
        <v>5318</v>
      </c>
    </row>
    <row r="499" spans="1:8" ht="279.75">
      <c r="A499" s="9" t="s">
        <v>4546</v>
      </c>
      <c r="B499" s="11" t="s">
        <v>4547</v>
      </c>
      <c r="C499" s="11" t="s">
        <v>852</v>
      </c>
      <c r="D499" s="11" t="s">
        <v>4548</v>
      </c>
      <c r="E499" s="21">
        <v>870</v>
      </c>
      <c r="F499" s="21"/>
      <c r="G499" s="336" t="s">
        <v>215</v>
      </c>
      <c r="H499" s="19" t="s">
        <v>5291</v>
      </c>
    </row>
    <row r="500" spans="1:8" ht="189">
      <c r="A500" s="9" t="s">
        <v>1227</v>
      </c>
      <c r="B500" s="11" t="s">
        <v>5289</v>
      </c>
      <c r="C500" s="11" t="s">
        <v>583</v>
      </c>
      <c r="D500" s="1147" t="s">
        <v>53</v>
      </c>
      <c r="E500" s="35">
        <v>9790</v>
      </c>
      <c r="F500" s="35"/>
      <c r="G500" s="336" t="s">
        <v>5292</v>
      </c>
      <c r="H500" s="19" t="s">
        <v>5290</v>
      </c>
    </row>
    <row r="501" spans="1:8" ht="78.75">
      <c r="A501" s="9" t="s">
        <v>1228</v>
      </c>
      <c r="B501" s="11" t="s">
        <v>1229</v>
      </c>
      <c r="C501" s="11" t="s">
        <v>852</v>
      </c>
      <c r="D501" s="11" t="s">
        <v>1230</v>
      </c>
      <c r="E501" s="7">
        <v>3090</v>
      </c>
      <c r="F501" s="7"/>
      <c r="G501" s="336" t="s">
        <v>5241</v>
      </c>
      <c r="H501" s="19" t="s">
        <v>35</v>
      </c>
    </row>
    <row r="502" spans="1:8" ht="31.5">
      <c r="A502" s="40" t="s">
        <v>1231</v>
      </c>
      <c r="B502" s="42" t="s">
        <v>1232</v>
      </c>
      <c r="C502" s="42" t="s">
        <v>583</v>
      </c>
      <c r="D502" s="42" t="s">
        <v>346</v>
      </c>
      <c r="E502" s="96">
        <v>3640</v>
      </c>
      <c r="F502" s="44"/>
      <c r="G502" s="1097" t="s">
        <v>5258</v>
      </c>
      <c r="H502" s="45" t="s">
        <v>35</v>
      </c>
    </row>
    <row r="503" spans="1:8" ht="31.5">
      <c r="A503" s="40" t="s">
        <v>1233</v>
      </c>
      <c r="B503" s="42" t="s">
        <v>1234</v>
      </c>
      <c r="C503" s="42" t="s">
        <v>1235</v>
      </c>
      <c r="D503" s="42" t="s">
        <v>346</v>
      </c>
      <c r="E503" s="96">
        <v>3690</v>
      </c>
      <c r="F503" s="44"/>
      <c r="G503" s="1097" t="s">
        <v>5244</v>
      </c>
      <c r="H503" s="45" t="s">
        <v>35</v>
      </c>
    </row>
    <row r="504" spans="1:8" ht="31.5">
      <c r="A504" s="40" t="s">
        <v>1236</v>
      </c>
      <c r="B504" s="42" t="s">
        <v>1237</v>
      </c>
      <c r="C504" s="42" t="s">
        <v>1238</v>
      </c>
      <c r="D504" s="42" t="s">
        <v>783</v>
      </c>
      <c r="E504" s="96">
        <v>3840</v>
      </c>
      <c r="F504" s="44"/>
      <c r="G504" s="336" t="s">
        <v>5241</v>
      </c>
      <c r="H504" s="45" t="s">
        <v>35</v>
      </c>
    </row>
    <row r="505" spans="1:8" ht="141.75">
      <c r="A505" s="9" t="s">
        <v>1239</v>
      </c>
      <c r="B505" s="11" t="s">
        <v>1240</v>
      </c>
      <c r="C505" s="11" t="s">
        <v>852</v>
      </c>
      <c r="D505" s="11" t="s">
        <v>1241</v>
      </c>
      <c r="E505" s="7">
        <v>2120</v>
      </c>
      <c r="F505" s="7"/>
      <c r="G505" s="204" t="s">
        <v>166</v>
      </c>
      <c r="H505" s="19" t="s">
        <v>35</v>
      </c>
    </row>
    <row r="506" spans="1:8" ht="47.25">
      <c r="A506" s="9" t="s">
        <v>1242</v>
      </c>
      <c r="B506" s="17" t="s">
        <v>1243</v>
      </c>
      <c r="C506" s="11" t="s">
        <v>879</v>
      </c>
      <c r="D506" s="11" t="s">
        <v>1244</v>
      </c>
      <c r="E506" s="7">
        <v>3360</v>
      </c>
      <c r="F506" s="7"/>
      <c r="G506" s="336" t="s">
        <v>5241</v>
      </c>
      <c r="H506" s="19" t="s">
        <v>35</v>
      </c>
    </row>
    <row r="507" spans="1:8" ht="31.5">
      <c r="A507" s="9" t="s">
        <v>4922</v>
      </c>
      <c r="B507" s="17" t="s">
        <v>4923</v>
      </c>
      <c r="C507" s="11" t="s">
        <v>4924</v>
      </c>
      <c r="D507" s="11" t="s">
        <v>53</v>
      </c>
      <c r="E507" s="7">
        <v>9760</v>
      </c>
      <c r="F507" s="7"/>
      <c r="G507" s="204" t="s">
        <v>909</v>
      </c>
      <c r="H507" s="19" t="s">
        <v>35</v>
      </c>
    </row>
    <row r="508" spans="1:8" ht="15.75">
      <c r="A508" s="427"/>
      <c r="B508" s="438" t="s">
        <v>1245</v>
      </c>
      <c r="C508" s="427"/>
      <c r="D508" s="427"/>
      <c r="E508" s="439"/>
      <c r="F508" s="439"/>
      <c r="G508" s="349"/>
      <c r="H508" s="432"/>
    </row>
    <row r="509" spans="1:8" ht="31.5">
      <c r="A509" s="9"/>
      <c r="B509" s="88" t="s">
        <v>1246</v>
      </c>
      <c r="C509" s="9"/>
      <c r="D509" s="9"/>
      <c r="E509" s="7"/>
      <c r="F509" s="7"/>
      <c r="G509" s="204"/>
      <c r="H509" s="19"/>
    </row>
    <row r="510" spans="1:8" ht="31.5">
      <c r="A510" s="9" t="s">
        <v>1247</v>
      </c>
      <c r="B510" s="11" t="s">
        <v>1248</v>
      </c>
      <c r="C510" s="11" t="s">
        <v>206</v>
      </c>
      <c r="D510" s="11" t="s">
        <v>1249</v>
      </c>
      <c r="E510" s="97">
        <v>3030</v>
      </c>
      <c r="F510" s="9"/>
      <c r="G510" s="66" t="s">
        <v>5257</v>
      </c>
      <c r="H510" s="19" t="s">
        <v>35</v>
      </c>
    </row>
    <row r="511" spans="1:8" ht="31.5">
      <c r="A511" s="9" t="s">
        <v>1250</v>
      </c>
      <c r="B511" s="11" t="s">
        <v>1251</v>
      </c>
      <c r="C511" s="11" t="s">
        <v>206</v>
      </c>
      <c r="D511" s="11" t="s">
        <v>1249</v>
      </c>
      <c r="E511" s="97">
        <v>3170</v>
      </c>
      <c r="F511" s="9"/>
      <c r="G511" s="66" t="s">
        <v>5257</v>
      </c>
      <c r="H511" s="19" t="s">
        <v>35</v>
      </c>
    </row>
    <row r="512" spans="1:8" ht="31.5">
      <c r="A512" s="9"/>
      <c r="B512" s="88" t="s">
        <v>1252</v>
      </c>
      <c r="C512" s="11"/>
      <c r="D512" s="11"/>
      <c r="E512" s="7"/>
      <c r="F512" s="7"/>
      <c r="G512" s="204"/>
      <c r="H512" s="19"/>
    </row>
    <row r="513" spans="1:8" ht="31.5">
      <c r="A513" s="9" t="s">
        <v>1253</v>
      </c>
      <c r="B513" s="11" t="s">
        <v>1254</v>
      </c>
      <c r="C513" s="11" t="s">
        <v>1255</v>
      </c>
      <c r="D513" s="11" t="s">
        <v>1256</v>
      </c>
      <c r="E513" s="35">
        <v>2440</v>
      </c>
      <c r="F513" s="35"/>
      <c r="G513" s="336" t="s">
        <v>5241</v>
      </c>
      <c r="H513" s="19" t="s">
        <v>35</v>
      </c>
    </row>
    <row r="514" spans="1:8" ht="31.5">
      <c r="A514" s="9" t="s">
        <v>1257</v>
      </c>
      <c r="B514" s="11" t="s">
        <v>1258</v>
      </c>
      <c r="C514" s="11" t="s">
        <v>1255</v>
      </c>
      <c r="D514" s="11" t="s">
        <v>620</v>
      </c>
      <c r="E514" s="35">
        <v>3170</v>
      </c>
      <c r="F514" s="35"/>
      <c r="G514" s="336" t="s">
        <v>5241</v>
      </c>
      <c r="H514" s="19" t="s">
        <v>35</v>
      </c>
    </row>
    <row r="515" spans="1:8" ht="31.5">
      <c r="A515" s="9" t="s">
        <v>1259</v>
      </c>
      <c r="B515" s="11" t="s">
        <v>1260</v>
      </c>
      <c r="C515" s="11" t="s">
        <v>1255</v>
      </c>
      <c r="D515" s="11" t="s">
        <v>620</v>
      </c>
      <c r="E515" s="35">
        <v>3290</v>
      </c>
      <c r="F515" s="35"/>
      <c r="G515" s="336" t="s">
        <v>5241</v>
      </c>
      <c r="H515" s="19" t="s">
        <v>35</v>
      </c>
    </row>
    <row r="516" spans="1:8" ht="31.5">
      <c r="A516" s="9" t="s">
        <v>1261</v>
      </c>
      <c r="B516" s="11" t="s">
        <v>1262</v>
      </c>
      <c r="C516" s="11" t="s">
        <v>1255</v>
      </c>
      <c r="D516" s="11" t="s">
        <v>620</v>
      </c>
      <c r="E516" s="35">
        <v>970</v>
      </c>
      <c r="F516" s="35"/>
      <c r="G516" s="336" t="s">
        <v>1320</v>
      </c>
      <c r="H516" s="19" t="s">
        <v>35</v>
      </c>
    </row>
    <row r="517" spans="1:8" ht="31.5">
      <c r="A517" s="9" t="s">
        <v>1263</v>
      </c>
      <c r="B517" s="11" t="s">
        <v>1264</v>
      </c>
      <c r="C517" s="11" t="s">
        <v>1255</v>
      </c>
      <c r="D517" s="11" t="s">
        <v>620</v>
      </c>
      <c r="E517" s="671">
        <v>1720</v>
      </c>
      <c r="F517" s="35"/>
      <c r="G517" s="336" t="s">
        <v>1320</v>
      </c>
      <c r="H517" s="19" t="s">
        <v>35</v>
      </c>
    </row>
    <row r="518" spans="1:8" ht="31.5">
      <c r="A518" s="9" t="s">
        <v>1265</v>
      </c>
      <c r="B518" s="11" t="s">
        <v>1266</v>
      </c>
      <c r="C518" s="11" t="s">
        <v>1255</v>
      </c>
      <c r="D518" s="11" t="s">
        <v>620</v>
      </c>
      <c r="E518" s="35">
        <v>3460</v>
      </c>
      <c r="F518" s="35"/>
      <c r="G518" s="336" t="s">
        <v>5241</v>
      </c>
      <c r="H518" s="19" t="s">
        <v>35</v>
      </c>
    </row>
    <row r="519" spans="1:8" ht="31.5">
      <c r="A519" s="98" t="s">
        <v>1267</v>
      </c>
      <c r="B519" s="78" t="s">
        <v>1268</v>
      </c>
      <c r="C519" s="78" t="s">
        <v>1269</v>
      </c>
      <c r="D519" s="78" t="s">
        <v>620</v>
      </c>
      <c r="E519" s="75">
        <v>3590</v>
      </c>
      <c r="F519" s="99"/>
      <c r="G519" s="336" t="s">
        <v>5241</v>
      </c>
      <c r="H519" s="19" t="s">
        <v>35</v>
      </c>
    </row>
    <row r="520" spans="1:8" ht="31.5">
      <c r="A520" s="9" t="s">
        <v>1270</v>
      </c>
      <c r="B520" s="17" t="s">
        <v>1271</v>
      </c>
      <c r="C520" s="17" t="s">
        <v>1272</v>
      </c>
      <c r="D520" s="17" t="s">
        <v>1273</v>
      </c>
      <c r="E520" s="35">
        <v>1190</v>
      </c>
      <c r="F520" s="100" t="s">
        <v>1274</v>
      </c>
      <c r="G520" s="204" t="s">
        <v>1275</v>
      </c>
      <c r="H520" s="19"/>
    </row>
    <row r="521" spans="1:8" ht="31.5">
      <c r="A521" s="9" t="s">
        <v>1276</v>
      </c>
      <c r="B521" s="11" t="s">
        <v>1277</v>
      </c>
      <c r="C521" s="11" t="s">
        <v>1255</v>
      </c>
      <c r="D521" s="11" t="s">
        <v>620</v>
      </c>
      <c r="E521" s="7">
        <v>930</v>
      </c>
      <c r="F521" s="7"/>
      <c r="G521" s="204" t="s">
        <v>78</v>
      </c>
      <c r="H521" s="19" t="s">
        <v>35</v>
      </c>
    </row>
    <row r="522" spans="1:8" ht="31.5">
      <c r="A522" s="9" t="s">
        <v>1278</v>
      </c>
      <c r="B522" s="17" t="s">
        <v>1279</v>
      </c>
      <c r="C522" s="17" t="s">
        <v>1272</v>
      </c>
      <c r="D522" s="17" t="s">
        <v>1273</v>
      </c>
      <c r="E522" s="35">
        <v>1590</v>
      </c>
      <c r="F522" s="35">
        <v>2390</v>
      </c>
      <c r="G522" s="204" t="s">
        <v>1280</v>
      </c>
      <c r="H522" s="19"/>
    </row>
    <row r="523" spans="1:8" ht="47.25">
      <c r="A523" s="9" t="s">
        <v>1281</v>
      </c>
      <c r="B523" s="17" t="s">
        <v>1282</v>
      </c>
      <c r="C523" s="17" t="s">
        <v>1272</v>
      </c>
      <c r="D523" s="17" t="s">
        <v>1273</v>
      </c>
      <c r="E523" s="35">
        <v>1490</v>
      </c>
      <c r="F523" s="35"/>
      <c r="G523" s="204" t="s">
        <v>641</v>
      </c>
      <c r="H523" s="19" t="s">
        <v>35</v>
      </c>
    </row>
    <row r="524" spans="1:8" ht="31.5">
      <c r="A524" s="9" t="s">
        <v>1283</v>
      </c>
      <c r="B524" s="17" t="s">
        <v>1284</v>
      </c>
      <c r="C524" s="17" t="s">
        <v>1272</v>
      </c>
      <c r="D524" s="17" t="s">
        <v>1273</v>
      </c>
      <c r="E524" s="35">
        <v>1230</v>
      </c>
      <c r="F524" s="35"/>
      <c r="G524" s="204" t="s">
        <v>641</v>
      </c>
      <c r="H524" s="19"/>
    </row>
    <row r="525" spans="1:8" ht="31.5">
      <c r="A525" s="9" t="s">
        <v>1285</v>
      </c>
      <c r="B525" s="17" t="s">
        <v>1286</v>
      </c>
      <c r="C525" s="17" t="s">
        <v>1272</v>
      </c>
      <c r="D525" s="17" t="s">
        <v>1273</v>
      </c>
      <c r="E525" s="35">
        <v>1140</v>
      </c>
      <c r="F525" s="35">
        <v>1710</v>
      </c>
      <c r="G525" s="204" t="s">
        <v>1280</v>
      </c>
      <c r="H525" s="19"/>
    </row>
    <row r="526" spans="1:8" ht="31.5">
      <c r="A526" s="9" t="s">
        <v>1287</v>
      </c>
      <c r="B526" s="11" t="s">
        <v>1288</v>
      </c>
      <c r="C526" s="11" t="s">
        <v>1255</v>
      </c>
      <c r="D526" s="11" t="s">
        <v>620</v>
      </c>
      <c r="E526" s="35">
        <v>2100</v>
      </c>
      <c r="F526" s="35"/>
      <c r="G526" s="204" t="s">
        <v>909</v>
      </c>
      <c r="H526" s="19" t="s">
        <v>35</v>
      </c>
    </row>
    <row r="527" spans="1:8" ht="31.5">
      <c r="A527" s="9" t="s">
        <v>1289</v>
      </c>
      <c r="B527" s="11" t="s">
        <v>1290</v>
      </c>
      <c r="C527" s="11" t="s">
        <v>1291</v>
      </c>
      <c r="D527" s="11" t="s">
        <v>620</v>
      </c>
      <c r="E527" s="35">
        <v>2660</v>
      </c>
      <c r="F527" s="35"/>
      <c r="G527" s="336" t="s">
        <v>5241</v>
      </c>
      <c r="H527" s="19" t="s">
        <v>35</v>
      </c>
    </row>
    <row r="528" spans="1:8" ht="31.5">
      <c r="A528" s="9" t="s">
        <v>1292</v>
      </c>
      <c r="B528" s="11" t="s">
        <v>1293</v>
      </c>
      <c r="C528" s="11" t="s">
        <v>1235</v>
      </c>
      <c r="D528" s="11" t="s">
        <v>620</v>
      </c>
      <c r="E528" s="35">
        <v>2900</v>
      </c>
      <c r="F528" s="35"/>
      <c r="G528" s="336" t="s">
        <v>5241</v>
      </c>
      <c r="H528" s="19" t="s">
        <v>35</v>
      </c>
    </row>
    <row r="529" spans="1:8" ht="409.5">
      <c r="A529" s="9" t="s">
        <v>5204</v>
      </c>
      <c r="B529" s="11" t="s">
        <v>5205</v>
      </c>
      <c r="C529" s="11" t="s">
        <v>5206</v>
      </c>
      <c r="D529" s="11" t="s">
        <v>5208</v>
      </c>
      <c r="E529" s="35">
        <v>1560</v>
      </c>
      <c r="F529" s="35"/>
      <c r="G529" s="691" t="s">
        <v>5197</v>
      </c>
      <c r="H529" s="19" t="s">
        <v>5207</v>
      </c>
    </row>
    <row r="530" spans="1:8" ht="15.75">
      <c r="A530" s="9"/>
      <c r="B530" s="10" t="s">
        <v>1294</v>
      </c>
      <c r="C530" s="11"/>
      <c r="D530" s="11"/>
      <c r="E530" s="35"/>
      <c r="F530" s="35"/>
      <c r="G530" s="204"/>
      <c r="H530" s="19"/>
    </row>
    <row r="531" spans="1:8" ht="31.5">
      <c r="A531" s="9" t="s">
        <v>1295</v>
      </c>
      <c r="B531" s="11" t="s">
        <v>1296</v>
      </c>
      <c r="C531" s="11" t="s">
        <v>1297</v>
      </c>
      <c r="D531" s="11" t="s">
        <v>620</v>
      </c>
      <c r="E531" s="7">
        <v>3590</v>
      </c>
      <c r="F531" s="7"/>
      <c r="G531" s="336" t="s">
        <v>5241</v>
      </c>
      <c r="H531" s="19" t="s">
        <v>35</v>
      </c>
    </row>
    <row r="532" spans="1:8" ht="31.5">
      <c r="A532" s="9" t="s">
        <v>1298</v>
      </c>
      <c r="B532" s="17" t="s">
        <v>4716</v>
      </c>
      <c r="C532" s="11" t="s">
        <v>1299</v>
      </c>
      <c r="D532" s="11" t="s">
        <v>1300</v>
      </c>
      <c r="E532" s="7">
        <v>1880</v>
      </c>
      <c r="F532" s="7"/>
      <c r="G532" s="336" t="s">
        <v>5241</v>
      </c>
      <c r="H532" s="19" t="s">
        <v>35</v>
      </c>
    </row>
    <row r="533" spans="1:8" ht="15.75">
      <c r="A533" s="9"/>
      <c r="B533" s="10" t="s">
        <v>1301</v>
      </c>
      <c r="C533" s="11"/>
      <c r="D533" s="11"/>
      <c r="E533" s="35"/>
      <c r="F533" s="35"/>
      <c r="G533" s="204"/>
      <c r="H533" s="19"/>
    </row>
    <row r="534" spans="1:8" ht="15.75">
      <c r="A534" s="9"/>
      <c r="B534" s="88" t="s">
        <v>1302</v>
      </c>
      <c r="C534" s="11"/>
      <c r="D534" s="11"/>
      <c r="E534" s="35"/>
      <c r="F534" s="35"/>
      <c r="G534" s="204"/>
      <c r="H534" s="19"/>
    </row>
    <row r="535" spans="1:8" ht="47.25">
      <c r="A535" s="9" t="s">
        <v>1303</v>
      </c>
      <c r="B535" s="11" t="s">
        <v>1304</v>
      </c>
      <c r="C535" s="11" t="s">
        <v>4517</v>
      </c>
      <c r="D535" s="11" t="s">
        <v>13</v>
      </c>
      <c r="E535" s="35">
        <v>600</v>
      </c>
      <c r="F535" s="35">
        <v>900</v>
      </c>
      <c r="G535" s="204" t="s">
        <v>163</v>
      </c>
      <c r="H535" s="19"/>
    </row>
    <row r="536" spans="1:8" ht="47.25">
      <c r="A536" s="9" t="s">
        <v>1305</v>
      </c>
      <c r="B536" s="11" t="s">
        <v>1306</v>
      </c>
      <c r="C536" s="11" t="s">
        <v>4517</v>
      </c>
      <c r="D536" s="11" t="s">
        <v>13</v>
      </c>
      <c r="E536" s="35">
        <v>680</v>
      </c>
      <c r="F536" s="35">
        <v>1020</v>
      </c>
      <c r="G536" s="204" t="s">
        <v>163</v>
      </c>
      <c r="H536" s="19"/>
    </row>
    <row r="537" spans="1:8" ht="31.5">
      <c r="A537" s="9" t="s">
        <v>1307</v>
      </c>
      <c r="B537" s="11" t="s">
        <v>1308</v>
      </c>
      <c r="C537" s="11" t="s">
        <v>1255</v>
      </c>
      <c r="D537" s="11" t="s">
        <v>620</v>
      </c>
      <c r="E537" s="7">
        <v>660</v>
      </c>
      <c r="F537" s="7"/>
      <c r="G537" s="204" t="s">
        <v>166</v>
      </c>
      <c r="H537" s="19" t="s">
        <v>35</v>
      </c>
    </row>
    <row r="538" spans="1:8" ht="15.75">
      <c r="A538" s="9"/>
      <c r="B538" s="88" t="s">
        <v>1309</v>
      </c>
      <c r="C538" s="11"/>
      <c r="D538" s="11"/>
      <c r="E538" s="35"/>
      <c r="F538" s="35"/>
      <c r="G538" s="204"/>
      <c r="H538" s="19"/>
    </row>
    <row r="539" spans="1:8" ht="31.5">
      <c r="A539" s="9" t="s">
        <v>1310</v>
      </c>
      <c r="B539" s="17" t="s">
        <v>1311</v>
      </c>
      <c r="C539" s="17" t="s">
        <v>1272</v>
      </c>
      <c r="D539" s="17" t="s">
        <v>1273</v>
      </c>
      <c r="E539" s="35">
        <v>970</v>
      </c>
      <c r="F539" s="35"/>
      <c r="G539" s="204" t="s">
        <v>78</v>
      </c>
      <c r="H539" s="19" t="s">
        <v>35</v>
      </c>
    </row>
    <row r="540" spans="1:8" ht="15.75">
      <c r="A540" s="9" t="s">
        <v>1312</v>
      </c>
      <c r="B540" s="17" t="s">
        <v>1313</v>
      </c>
      <c r="C540" s="17" t="s">
        <v>1272</v>
      </c>
      <c r="D540" s="17" t="s">
        <v>1273</v>
      </c>
      <c r="E540" s="35">
        <v>1320</v>
      </c>
      <c r="F540" s="35"/>
      <c r="G540" s="204" t="s">
        <v>78</v>
      </c>
      <c r="H540" s="19" t="s">
        <v>35</v>
      </c>
    </row>
    <row r="541" spans="1:8" ht="31.5">
      <c r="A541" s="9" t="s">
        <v>1314</v>
      </c>
      <c r="B541" s="17" t="s">
        <v>1315</v>
      </c>
      <c r="C541" s="17" t="s">
        <v>1316</v>
      </c>
      <c r="D541" s="17" t="s">
        <v>1273</v>
      </c>
      <c r="E541" s="35">
        <v>2020</v>
      </c>
      <c r="F541" s="35"/>
      <c r="G541" s="204" t="s">
        <v>78</v>
      </c>
      <c r="H541" s="19" t="s">
        <v>35</v>
      </c>
    </row>
    <row r="542" spans="1:8" ht="15.75">
      <c r="A542" s="9" t="s">
        <v>1317</v>
      </c>
      <c r="B542" s="17" t="s">
        <v>1318</v>
      </c>
      <c r="C542" s="17" t="s">
        <v>1319</v>
      </c>
      <c r="D542" s="17" t="s">
        <v>1273</v>
      </c>
      <c r="E542" s="35">
        <v>1530</v>
      </c>
      <c r="F542" s="35"/>
      <c r="G542" s="204" t="s">
        <v>1320</v>
      </c>
      <c r="H542" s="19" t="s">
        <v>35</v>
      </c>
    </row>
    <row r="543" spans="1:8" ht="15.75">
      <c r="A543" s="9"/>
      <c r="B543" s="88" t="s">
        <v>1321</v>
      </c>
      <c r="C543" s="11"/>
      <c r="D543" s="11"/>
      <c r="E543" s="1094"/>
      <c r="F543" s="1094"/>
      <c r="G543" s="204"/>
      <c r="H543" s="19"/>
    </row>
    <row r="544" spans="1:8" ht="31.5">
      <c r="A544" s="9" t="s">
        <v>1322</v>
      </c>
      <c r="B544" s="17" t="s">
        <v>1323</v>
      </c>
      <c r="C544" s="17" t="s">
        <v>1272</v>
      </c>
      <c r="D544" s="1093" t="s">
        <v>1273</v>
      </c>
      <c r="E544" s="1095">
        <v>1520</v>
      </c>
      <c r="F544" s="1096">
        <v>2280</v>
      </c>
      <c r="G544" s="235" t="s">
        <v>1324</v>
      </c>
      <c r="H544" s="19"/>
    </row>
    <row r="545" spans="1:8" ht="31.5">
      <c r="A545" s="9" t="s">
        <v>1325</v>
      </c>
      <c r="B545" s="17" t="s">
        <v>1326</v>
      </c>
      <c r="C545" s="17" t="s">
        <v>1272</v>
      </c>
      <c r="D545" s="17" t="s">
        <v>1273</v>
      </c>
      <c r="E545" s="32">
        <v>1350</v>
      </c>
      <c r="F545" s="32">
        <v>2030</v>
      </c>
      <c r="G545" s="204" t="s">
        <v>1324</v>
      </c>
      <c r="H545" s="19"/>
    </row>
    <row r="546" spans="1:8" ht="31.5">
      <c r="A546" s="9" t="s">
        <v>1327</v>
      </c>
      <c r="B546" s="11" t="s">
        <v>1328</v>
      </c>
      <c r="C546" s="17" t="s">
        <v>1297</v>
      </c>
      <c r="D546" s="11" t="s">
        <v>775</v>
      </c>
      <c r="E546" s="7">
        <v>1970</v>
      </c>
      <c r="F546" s="7"/>
      <c r="G546" s="204" t="s">
        <v>1329</v>
      </c>
      <c r="H546" s="19" t="s">
        <v>35</v>
      </c>
    </row>
    <row r="547" spans="1:8" ht="31.5">
      <c r="A547" s="9" t="s">
        <v>1330</v>
      </c>
      <c r="B547" s="11" t="s">
        <v>1331</v>
      </c>
      <c r="C547" s="17" t="s">
        <v>1297</v>
      </c>
      <c r="D547" s="11" t="s">
        <v>775</v>
      </c>
      <c r="E547" s="7">
        <v>1970</v>
      </c>
      <c r="F547" s="7"/>
      <c r="G547" s="204" t="s">
        <v>1329</v>
      </c>
      <c r="H547" s="19" t="s">
        <v>35</v>
      </c>
    </row>
    <row r="548" spans="1:8" ht="31.5">
      <c r="A548" s="9" t="s">
        <v>1332</v>
      </c>
      <c r="B548" s="17" t="s">
        <v>1333</v>
      </c>
      <c r="C548" s="17" t="s">
        <v>1272</v>
      </c>
      <c r="D548" s="17" t="s">
        <v>1273</v>
      </c>
      <c r="E548" s="35">
        <v>1150</v>
      </c>
      <c r="F548" s="35">
        <v>1730</v>
      </c>
      <c r="G548" s="204" t="s">
        <v>1324</v>
      </c>
      <c r="H548" s="19"/>
    </row>
    <row r="549" spans="1:8" ht="31.5">
      <c r="A549" s="9" t="s">
        <v>1334</v>
      </c>
      <c r="B549" s="17" t="s">
        <v>1335</v>
      </c>
      <c r="C549" s="17" t="s">
        <v>1272</v>
      </c>
      <c r="D549" s="17" t="s">
        <v>1273</v>
      </c>
      <c r="E549" s="35">
        <v>1150</v>
      </c>
      <c r="F549" s="35">
        <v>1730</v>
      </c>
      <c r="G549" s="204" t="s">
        <v>1324</v>
      </c>
      <c r="H549" s="19"/>
    </row>
    <row r="550" spans="1:8" ht="15.75">
      <c r="A550" s="9"/>
      <c r="B550" s="88" t="s">
        <v>1336</v>
      </c>
      <c r="C550" s="11"/>
      <c r="D550" s="11"/>
      <c r="E550" s="7"/>
      <c r="F550" s="7"/>
      <c r="G550" s="204"/>
      <c r="H550" s="19"/>
    </row>
    <row r="551" spans="1:8" ht="31.5">
      <c r="A551" s="9" t="s">
        <v>1337</v>
      </c>
      <c r="B551" s="17" t="s">
        <v>1338</v>
      </c>
      <c r="C551" s="17" t="s">
        <v>1272</v>
      </c>
      <c r="D551" s="17" t="s">
        <v>1273</v>
      </c>
      <c r="E551" s="35">
        <v>1380</v>
      </c>
      <c r="F551" s="35">
        <v>2070</v>
      </c>
      <c r="G551" s="204" t="s">
        <v>1324</v>
      </c>
      <c r="H551" s="19"/>
    </row>
    <row r="552" spans="1:8" ht="31.5">
      <c r="A552" s="9" t="s">
        <v>1339</v>
      </c>
      <c r="B552" s="17" t="s">
        <v>1340</v>
      </c>
      <c r="C552" s="17" t="s">
        <v>1272</v>
      </c>
      <c r="D552" s="17" t="s">
        <v>1273</v>
      </c>
      <c r="E552" s="35">
        <v>1380</v>
      </c>
      <c r="F552" s="35">
        <v>2070</v>
      </c>
      <c r="G552" s="204" t="s">
        <v>1324</v>
      </c>
      <c r="H552" s="19"/>
    </row>
    <row r="553" spans="1:8" ht="15.75">
      <c r="A553" s="9"/>
      <c r="B553" s="88" t="s">
        <v>1341</v>
      </c>
      <c r="C553" s="11"/>
      <c r="D553" s="11"/>
      <c r="E553" s="35"/>
      <c r="F553" s="35"/>
      <c r="G553" s="204"/>
      <c r="H553" s="19"/>
    </row>
    <row r="554" spans="1:8" ht="31.5">
      <c r="A554" s="9" t="s">
        <v>1342</v>
      </c>
      <c r="B554" s="11" t="s">
        <v>1343</v>
      </c>
      <c r="C554" s="11" t="s">
        <v>1297</v>
      </c>
      <c r="D554" s="11" t="s">
        <v>620</v>
      </c>
      <c r="E554" s="7">
        <v>2170</v>
      </c>
      <c r="F554" s="7"/>
      <c r="G554" s="336" t="s">
        <v>5241</v>
      </c>
      <c r="H554" s="19" t="s">
        <v>35</v>
      </c>
    </row>
    <row r="555" spans="1:8" ht="31.5">
      <c r="A555" s="9" t="s">
        <v>1345</v>
      </c>
      <c r="B555" s="11" t="s">
        <v>1346</v>
      </c>
      <c r="C555" s="11" t="s">
        <v>1255</v>
      </c>
      <c r="D555" s="11" t="s">
        <v>620</v>
      </c>
      <c r="E555" s="7">
        <v>1410</v>
      </c>
      <c r="F555" s="7"/>
      <c r="G555" s="336" t="s">
        <v>5241</v>
      </c>
      <c r="H555" s="19" t="s">
        <v>35</v>
      </c>
    </row>
    <row r="556" spans="1:8" ht="15.75">
      <c r="A556" s="9"/>
      <c r="B556" s="88" t="s">
        <v>1347</v>
      </c>
      <c r="C556" s="11"/>
      <c r="D556" s="11"/>
      <c r="E556" s="35"/>
      <c r="F556" s="35"/>
      <c r="G556" s="204"/>
      <c r="H556" s="19"/>
    </row>
    <row r="557" spans="1:8" ht="31.5">
      <c r="A557" s="9" t="s">
        <v>1348</v>
      </c>
      <c r="B557" s="11" t="s">
        <v>1349</v>
      </c>
      <c r="C557" s="11" t="s">
        <v>1255</v>
      </c>
      <c r="D557" s="11" t="s">
        <v>620</v>
      </c>
      <c r="E557" s="7">
        <v>1340</v>
      </c>
      <c r="F557" s="7"/>
      <c r="G557" s="204" t="s">
        <v>78</v>
      </c>
      <c r="H557" s="19" t="s">
        <v>35</v>
      </c>
    </row>
    <row r="558" spans="1:8" ht="31.5">
      <c r="A558" s="9" t="s">
        <v>1350</v>
      </c>
      <c r="B558" s="11" t="s">
        <v>1351</v>
      </c>
      <c r="C558" s="11" t="s">
        <v>1255</v>
      </c>
      <c r="D558" s="11" t="s">
        <v>620</v>
      </c>
      <c r="E558" s="7">
        <v>770</v>
      </c>
      <c r="F558" s="7"/>
      <c r="G558" s="204" t="s">
        <v>78</v>
      </c>
      <c r="H558" s="19" t="s">
        <v>35</v>
      </c>
    </row>
    <row r="559" spans="1:8" ht="31.5">
      <c r="A559" s="9" t="s">
        <v>1352</v>
      </c>
      <c r="B559" s="11" t="s">
        <v>1353</v>
      </c>
      <c r="C559" s="11" t="s">
        <v>1255</v>
      </c>
      <c r="D559" s="11" t="s">
        <v>620</v>
      </c>
      <c r="E559" s="7">
        <v>770</v>
      </c>
      <c r="F559" s="7"/>
      <c r="G559" s="204" t="s">
        <v>78</v>
      </c>
      <c r="H559" s="19" t="s">
        <v>35</v>
      </c>
    </row>
    <row r="560" spans="1:8" ht="31.5">
      <c r="A560" s="9" t="s">
        <v>1354</v>
      </c>
      <c r="B560" s="17" t="s">
        <v>1355</v>
      </c>
      <c r="C560" s="11" t="s">
        <v>1255</v>
      </c>
      <c r="D560" s="11" t="s">
        <v>620</v>
      </c>
      <c r="E560" s="7">
        <v>3290</v>
      </c>
      <c r="F560" s="7"/>
      <c r="G560" s="336" t="s">
        <v>5256</v>
      </c>
      <c r="H560" s="19" t="s">
        <v>35</v>
      </c>
    </row>
    <row r="561" spans="1:8" ht="31.5">
      <c r="A561" s="9" t="s">
        <v>1356</v>
      </c>
      <c r="B561" s="17" t="s">
        <v>1357</v>
      </c>
      <c r="C561" s="11" t="s">
        <v>1255</v>
      </c>
      <c r="D561" s="11" t="s">
        <v>620</v>
      </c>
      <c r="E561" s="7">
        <v>3170</v>
      </c>
      <c r="F561" s="7"/>
      <c r="G561" s="336" t="s">
        <v>5256</v>
      </c>
      <c r="H561" s="19" t="s">
        <v>35</v>
      </c>
    </row>
    <row r="562" spans="1:8" ht="31.5">
      <c r="A562" s="9" t="s">
        <v>1358</v>
      </c>
      <c r="B562" s="17" t="s">
        <v>1359</v>
      </c>
      <c r="C562" s="17" t="s">
        <v>1272</v>
      </c>
      <c r="D562" s="17" t="s">
        <v>1273</v>
      </c>
      <c r="E562" s="35">
        <v>780</v>
      </c>
      <c r="F562" s="35"/>
      <c r="G562" s="204" t="s">
        <v>1324</v>
      </c>
      <c r="H562" s="19" t="s">
        <v>35</v>
      </c>
    </row>
    <row r="563" spans="1:8" ht="31.5">
      <c r="A563" s="9" t="s">
        <v>1360</v>
      </c>
      <c r="B563" s="17" t="s">
        <v>1361</v>
      </c>
      <c r="C563" s="17" t="s">
        <v>1272</v>
      </c>
      <c r="D563" s="17" t="s">
        <v>1273</v>
      </c>
      <c r="E563" s="35">
        <v>780</v>
      </c>
      <c r="F563" s="35"/>
      <c r="G563" s="204" t="s">
        <v>1324</v>
      </c>
      <c r="H563" s="19" t="s">
        <v>35</v>
      </c>
    </row>
    <row r="564" spans="1:8" ht="31.5">
      <c r="A564" s="9" t="s">
        <v>1362</v>
      </c>
      <c r="B564" s="11" t="s">
        <v>1363</v>
      </c>
      <c r="C564" s="11" t="s">
        <v>4905</v>
      </c>
      <c r="D564" s="11" t="s">
        <v>1364</v>
      </c>
      <c r="E564" s="35">
        <v>800</v>
      </c>
      <c r="F564" s="35"/>
      <c r="G564" s="204" t="s">
        <v>78</v>
      </c>
      <c r="H564" s="19" t="s">
        <v>35</v>
      </c>
    </row>
    <row r="565" spans="1:8" ht="31.5">
      <c r="A565" s="9" t="s">
        <v>1365</v>
      </c>
      <c r="B565" s="11" t="s">
        <v>1366</v>
      </c>
      <c r="C565" s="11" t="s">
        <v>4905</v>
      </c>
      <c r="D565" s="11" t="s">
        <v>1364</v>
      </c>
      <c r="E565" s="7">
        <v>800</v>
      </c>
      <c r="F565" s="7"/>
      <c r="G565" s="204" t="s">
        <v>78</v>
      </c>
      <c r="H565" s="19" t="s">
        <v>35</v>
      </c>
    </row>
    <row r="566" spans="1:8" ht="31.5">
      <c r="A566" s="101" t="s">
        <v>4496</v>
      </c>
      <c r="B566" s="47" t="s">
        <v>1367</v>
      </c>
      <c r="C566" s="102" t="s">
        <v>1368</v>
      </c>
      <c r="D566" s="103" t="s">
        <v>45</v>
      </c>
      <c r="E566" s="104">
        <v>3160</v>
      </c>
      <c r="F566" s="104"/>
      <c r="G566" s="336" t="s">
        <v>5241</v>
      </c>
      <c r="H566" s="76" t="s">
        <v>35</v>
      </c>
    </row>
    <row r="567" spans="1:8" ht="15.75">
      <c r="A567" s="9"/>
      <c r="B567" s="88" t="s">
        <v>1369</v>
      </c>
      <c r="C567" s="17"/>
      <c r="D567" s="17"/>
      <c r="E567" s="67"/>
      <c r="F567" s="67"/>
      <c r="G567" s="244"/>
      <c r="H567" s="49"/>
    </row>
    <row r="568" spans="1:8" ht="15.75">
      <c r="A568" s="105" t="s">
        <v>1370</v>
      </c>
      <c r="B568" s="17" t="s">
        <v>1371</v>
      </c>
      <c r="C568" s="11" t="s">
        <v>1372</v>
      </c>
      <c r="D568" s="58" t="s">
        <v>1273</v>
      </c>
      <c r="E568" s="67">
        <v>700</v>
      </c>
      <c r="F568" s="67"/>
      <c r="G568" s="204" t="s">
        <v>667</v>
      </c>
      <c r="H568" s="19" t="s">
        <v>35</v>
      </c>
    </row>
    <row r="569" spans="1:8" ht="15.75">
      <c r="A569" s="9"/>
      <c r="B569" s="1191" t="s">
        <v>1373</v>
      </c>
      <c r="C569" s="1175"/>
      <c r="D569" s="9"/>
      <c r="E569" s="7"/>
      <c r="F569" s="7"/>
      <c r="G569" s="204"/>
      <c r="H569" s="19"/>
    </row>
    <row r="570" spans="1:8" ht="141.75">
      <c r="A570" s="9" t="s">
        <v>1374</v>
      </c>
      <c r="B570" s="17" t="s">
        <v>4519</v>
      </c>
      <c r="C570" s="17" t="s">
        <v>1375</v>
      </c>
      <c r="D570" s="17" t="s">
        <v>1273</v>
      </c>
      <c r="E570" s="35">
        <v>1920</v>
      </c>
      <c r="F570" s="35"/>
      <c r="G570" s="204" t="s">
        <v>1324</v>
      </c>
      <c r="H570" s="19"/>
    </row>
    <row r="571" spans="1:8" ht="94.5">
      <c r="A571" s="9" t="s">
        <v>1376</v>
      </c>
      <c r="B571" s="17" t="s">
        <v>1377</v>
      </c>
      <c r="C571" s="11" t="s">
        <v>5192</v>
      </c>
      <c r="D571" s="11" t="s">
        <v>1378</v>
      </c>
      <c r="E571" s="7">
        <v>880</v>
      </c>
      <c r="F571" s="7"/>
      <c r="G571" s="204" t="s">
        <v>78</v>
      </c>
      <c r="H571" s="19" t="s">
        <v>35</v>
      </c>
    </row>
    <row r="572" spans="1:8" ht="141.75">
      <c r="A572" s="9" t="s">
        <v>1379</v>
      </c>
      <c r="B572" s="17" t="s">
        <v>4880</v>
      </c>
      <c r="C572" s="11" t="s">
        <v>1380</v>
      </c>
      <c r="D572" s="11" t="s">
        <v>1381</v>
      </c>
      <c r="E572" s="7">
        <v>1750</v>
      </c>
      <c r="F572" s="7"/>
      <c r="G572" s="336" t="s">
        <v>5247</v>
      </c>
      <c r="H572" s="19" t="s">
        <v>35</v>
      </c>
    </row>
    <row r="573" spans="1:8" ht="47.25">
      <c r="A573" s="9" t="s">
        <v>4679</v>
      </c>
      <c r="B573" s="17" t="s">
        <v>4678</v>
      </c>
      <c r="C573" s="11" t="s">
        <v>4941</v>
      </c>
      <c r="D573" s="11" t="s">
        <v>1381</v>
      </c>
      <c r="E573" s="7">
        <v>2480</v>
      </c>
      <c r="F573" s="7"/>
      <c r="G573" s="336" t="s">
        <v>4940</v>
      </c>
      <c r="H573" s="19" t="s">
        <v>35</v>
      </c>
    </row>
    <row r="574" spans="1:8" ht="47.25">
      <c r="A574" s="9" t="s">
        <v>4942</v>
      </c>
      <c r="B574" s="17" t="s">
        <v>4943</v>
      </c>
      <c r="C574" s="11" t="s">
        <v>4941</v>
      </c>
      <c r="D574" s="11" t="s">
        <v>1381</v>
      </c>
      <c r="E574" s="7">
        <v>2380</v>
      </c>
      <c r="F574" s="7"/>
      <c r="G574" s="336" t="s">
        <v>4940</v>
      </c>
      <c r="H574" s="19" t="s">
        <v>35</v>
      </c>
    </row>
    <row r="575" spans="1:8" ht="31.5">
      <c r="A575" s="9" t="s">
        <v>4944</v>
      </c>
      <c r="B575" s="17" t="s">
        <v>4945</v>
      </c>
      <c r="C575" s="11" t="s">
        <v>4941</v>
      </c>
      <c r="D575" s="11" t="s">
        <v>1381</v>
      </c>
      <c r="E575" s="7">
        <v>2190</v>
      </c>
      <c r="F575" s="7"/>
      <c r="G575" s="336" t="s">
        <v>4940</v>
      </c>
      <c r="H575" s="19" t="s">
        <v>35</v>
      </c>
    </row>
    <row r="576" spans="1:8" ht="15.75">
      <c r="A576" s="9"/>
      <c r="B576" s="88" t="s">
        <v>1382</v>
      </c>
      <c r="C576" s="11"/>
      <c r="D576" s="11"/>
      <c r="E576" s="35"/>
      <c r="F576" s="35"/>
      <c r="G576" s="204"/>
      <c r="H576" s="19"/>
    </row>
    <row r="577" spans="1:8" ht="31.5">
      <c r="A577" s="9" t="s">
        <v>1383</v>
      </c>
      <c r="B577" s="11" t="s">
        <v>1384</v>
      </c>
      <c r="C577" s="11" t="s">
        <v>1297</v>
      </c>
      <c r="D577" s="11" t="s">
        <v>620</v>
      </c>
      <c r="E577" s="7">
        <v>2900</v>
      </c>
      <c r="F577" s="7"/>
      <c r="G577" s="336" t="s">
        <v>5250</v>
      </c>
      <c r="H577" s="19" t="s">
        <v>35</v>
      </c>
    </row>
    <row r="578" spans="1:8" ht="31.5">
      <c r="A578" s="9" t="s">
        <v>1385</v>
      </c>
      <c r="B578" s="11" t="s">
        <v>1386</v>
      </c>
      <c r="C578" s="11" t="s">
        <v>1387</v>
      </c>
      <c r="D578" s="11" t="s">
        <v>620</v>
      </c>
      <c r="E578" s="7">
        <v>2090</v>
      </c>
      <c r="F578" s="7"/>
      <c r="G578" s="336" t="s">
        <v>5241</v>
      </c>
      <c r="H578" s="19" t="s">
        <v>35</v>
      </c>
    </row>
    <row r="579" spans="1:8" ht="31.5">
      <c r="A579" s="9" t="s">
        <v>1388</v>
      </c>
      <c r="B579" s="11" t="s">
        <v>1389</v>
      </c>
      <c r="C579" s="11" t="s">
        <v>1297</v>
      </c>
      <c r="D579" s="11" t="s">
        <v>620</v>
      </c>
      <c r="E579" s="7">
        <v>3030</v>
      </c>
      <c r="F579" s="7"/>
      <c r="G579" s="336" t="s">
        <v>5241</v>
      </c>
      <c r="H579" s="19" t="s">
        <v>35</v>
      </c>
    </row>
    <row r="580" spans="1:8" ht="31.5">
      <c r="A580" s="77" t="s">
        <v>4497</v>
      </c>
      <c r="B580" s="78" t="s">
        <v>1390</v>
      </c>
      <c r="C580" s="78" t="s">
        <v>1391</v>
      </c>
      <c r="D580" s="78" t="s">
        <v>620</v>
      </c>
      <c r="E580" s="75">
        <v>3690</v>
      </c>
      <c r="F580" s="75"/>
      <c r="G580" s="336" t="s">
        <v>5241</v>
      </c>
      <c r="H580" s="19" t="s">
        <v>35</v>
      </c>
    </row>
    <row r="581" spans="1:8" ht="31.5">
      <c r="A581" s="77" t="s">
        <v>4493</v>
      </c>
      <c r="B581" s="78" t="s">
        <v>1392</v>
      </c>
      <c r="C581" s="78" t="s">
        <v>1391</v>
      </c>
      <c r="D581" s="78" t="s">
        <v>620</v>
      </c>
      <c r="E581" s="75">
        <v>3460</v>
      </c>
      <c r="F581" s="75"/>
      <c r="G581" s="336" t="s">
        <v>5241</v>
      </c>
      <c r="H581" s="19" t="s">
        <v>35</v>
      </c>
    </row>
    <row r="582" spans="1:8" ht="15.75">
      <c r="G582" s="252"/>
    </row>
    <row r="583" spans="1:8" ht="15.75">
      <c r="A583" s="9"/>
      <c r="B583" s="108" t="s">
        <v>1395</v>
      </c>
      <c r="C583" s="11"/>
      <c r="D583" s="11"/>
      <c r="E583" s="7"/>
      <c r="F583" s="7"/>
      <c r="G583" s="204"/>
      <c r="H583" s="19"/>
    </row>
    <row r="584" spans="1:8" ht="141.75">
      <c r="A584" s="9" t="s">
        <v>1396</v>
      </c>
      <c r="B584" s="17" t="s">
        <v>1397</v>
      </c>
      <c r="C584" s="11" t="s">
        <v>1398</v>
      </c>
      <c r="D584" s="17" t="s">
        <v>1399</v>
      </c>
      <c r="E584" s="21">
        <v>7430</v>
      </c>
      <c r="F584" s="21"/>
      <c r="G584" s="336" t="s">
        <v>5241</v>
      </c>
      <c r="H584" s="19" t="s">
        <v>5181</v>
      </c>
    </row>
    <row r="585" spans="1:8" ht="409.5">
      <c r="A585" s="9" t="s">
        <v>1400</v>
      </c>
      <c r="B585" s="17" t="s">
        <v>1401</v>
      </c>
      <c r="C585" s="11" t="s">
        <v>1402</v>
      </c>
      <c r="D585" s="11" t="s">
        <v>620</v>
      </c>
      <c r="E585" s="7">
        <v>1840</v>
      </c>
      <c r="F585" s="7"/>
      <c r="G585" s="204" t="s">
        <v>1344</v>
      </c>
      <c r="H585" s="19" t="s">
        <v>1403</v>
      </c>
    </row>
    <row r="586" spans="1:8" ht="31.5">
      <c r="A586" s="9" t="s">
        <v>1404</v>
      </c>
      <c r="B586" s="11" t="s">
        <v>1405</v>
      </c>
      <c r="C586" s="11" t="s">
        <v>1406</v>
      </c>
      <c r="D586" s="11" t="s">
        <v>53</v>
      </c>
      <c r="E586" s="7">
        <v>2830</v>
      </c>
      <c r="F586" s="7"/>
      <c r="G586" s="336" t="s">
        <v>5241</v>
      </c>
      <c r="H586" s="19" t="s">
        <v>35</v>
      </c>
    </row>
    <row r="587" spans="1:8" ht="409.5">
      <c r="A587" s="9" t="s">
        <v>1407</v>
      </c>
      <c r="B587" s="11" t="s">
        <v>1408</v>
      </c>
      <c r="C587" s="11" t="s">
        <v>1409</v>
      </c>
      <c r="D587" s="11" t="s">
        <v>620</v>
      </c>
      <c r="E587" s="7">
        <v>2620</v>
      </c>
      <c r="F587" s="7"/>
      <c r="G587" s="204" t="s">
        <v>1344</v>
      </c>
      <c r="H587" s="19" t="s">
        <v>1410</v>
      </c>
    </row>
    <row r="588" spans="1:8" ht="409.5">
      <c r="A588" s="9" t="s">
        <v>1411</v>
      </c>
      <c r="B588" s="11" t="s">
        <v>1412</v>
      </c>
      <c r="C588" s="11" t="s">
        <v>1409</v>
      </c>
      <c r="D588" s="109" t="s">
        <v>1413</v>
      </c>
      <c r="E588" s="7">
        <v>4610</v>
      </c>
      <c r="F588" s="7"/>
      <c r="G588" s="204" t="s">
        <v>1344</v>
      </c>
      <c r="H588" s="19" t="s">
        <v>1410</v>
      </c>
    </row>
    <row r="589" spans="1:8" ht="409.5">
      <c r="A589" s="9" t="s">
        <v>5198</v>
      </c>
      <c r="B589" s="1080" t="s">
        <v>5193</v>
      </c>
      <c r="C589" s="692" t="s">
        <v>1409</v>
      </c>
      <c r="D589" s="1079" t="s">
        <v>908</v>
      </c>
      <c r="E589" s="1078">
        <v>5880</v>
      </c>
      <c r="F589" s="7"/>
      <c r="G589" s="336" t="s">
        <v>5194</v>
      </c>
      <c r="H589" s="19" t="s">
        <v>5195</v>
      </c>
    </row>
    <row r="590" spans="1:8" ht="409.5">
      <c r="A590" s="9" t="s">
        <v>5199</v>
      </c>
      <c r="B590" s="877" t="s">
        <v>5196</v>
      </c>
      <c r="C590" s="692" t="s">
        <v>1409</v>
      </c>
      <c r="D590" s="1079" t="s">
        <v>417</v>
      </c>
      <c r="E590" s="1078">
        <v>20290</v>
      </c>
      <c r="F590" s="7"/>
      <c r="G590" s="691" t="s">
        <v>5197</v>
      </c>
      <c r="H590" s="19" t="s">
        <v>1410</v>
      </c>
    </row>
    <row r="591" spans="1:8" ht="409.5">
      <c r="A591" s="9" t="s">
        <v>1414</v>
      </c>
      <c r="B591" s="11" t="s">
        <v>1415</v>
      </c>
      <c r="C591" s="11" t="s">
        <v>1416</v>
      </c>
      <c r="D591" s="142" t="s">
        <v>1417</v>
      </c>
      <c r="E591" s="7">
        <v>6800</v>
      </c>
      <c r="F591" s="7"/>
      <c r="G591" s="204" t="s">
        <v>1344</v>
      </c>
      <c r="H591" s="19" t="s">
        <v>1410</v>
      </c>
    </row>
    <row r="592" spans="1:8" ht="409.5">
      <c r="A592" s="9" t="s">
        <v>1418</v>
      </c>
      <c r="B592" s="11" t="s">
        <v>1419</v>
      </c>
      <c r="C592" s="11" t="s">
        <v>1416</v>
      </c>
      <c r="D592" s="11" t="s">
        <v>1417</v>
      </c>
      <c r="E592" s="7">
        <v>6800</v>
      </c>
      <c r="F592" s="7"/>
      <c r="G592" s="204" t="s">
        <v>1344</v>
      </c>
      <c r="H592" s="19" t="s">
        <v>1410</v>
      </c>
    </row>
    <row r="593" spans="1:8" ht="409.5">
      <c r="A593" s="758" t="s">
        <v>1420</v>
      </c>
      <c r="B593" s="301" t="s">
        <v>1421</v>
      </c>
      <c r="C593" s="301" t="s">
        <v>1422</v>
      </c>
      <c r="D593" s="301" t="s">
        <v>1417</v>
      </c>
      <c r="E593" s="302">
        <v>6800</v>
      </c>
      <c r="F593" s="302"/>
      <c r="G593" s="296" t="s">
        <v>1344</v>
      </c>
      <c r="H593" s="222" t="s">
        <v>1410</v>
      </c>
    </row>
    <row r="594" spans="1:8" ht="31.5">
      <c r="A594" s="846" t="s">
        <v>4850</v>
      </c>
      <c r="B594" s="602" t="s">
        <v>5118</v>
      </c>
      <c r="C594" s="382" t="s">
        <v>4851</v>
      </c>
      <c r="D594" s="576" t="s">
        <v>53</v>
      </c>
      <c r="E594" s="847">
        <v>1840</v>
      </c>
      <c r="F594" s="847"/>
      <c r="G594" s="298" t="s">
        <v>1344</v>
      </c>
      <c r="H594" s="299" t="s">
        <v>35</v>
      </c>
    </row>
    <row r="595" spans="1:8" ht="15.75">
      <c r="A595" s="841"/>
      <c r="B595" s="1204" t="s">
        <v>4387</v>
      </c>
      <c r="C595" s="1205"/>
      <c r="D595" s="842"/>
      <c r="E595" s="843"/>
      <c r="F595" s="843"/>
      <c r="G595" s="844"/>
      <c r="H595" s="845"/>
    </row>
    <row r="596" spans="1:8" ht="78.75">
      <c r="A596" s="287" t="s">
        <v>4386</v>
      </c>
      <c r="B596" s="303" t="s">
        <v>1393</v>
      </c>
      <c r="C596" s="304" t="s">
        <v>1238</v>
      </c>
      <c r="D596" s="305" t="s">
        <v>4400</v>
      </c>
      <c r="E596" s="306">
        <v>1840</v>
      </c>
      <c r="F596" s="306"/>
      <c r="G596" s="336" t="s">
        <v>5241</v>
      </c>
      <c r="H596" s="307" t="s">
        <v>35</v>
      </c>
    </row>
    <row r="597" spans="1:8" ht="47.25">
      <c r="A597" s="293" t="s">
        <v>4388</v>
      </c>
      <c r="B597" s="290" t="s">
        <v>4405</v>
      </c>
      <c r="C597" s="315" t="s">
        <v>4401</v>
      </c>
      <c r="D597" s="288" t="s">
        <v>4404</v>
      </c>
      <c r="E597" s="291">
        <v>1840</v>
      </c>
      <c r="F597" s="295"/>
      <c r="G597" s="298" t="s">
        <v>1344</v>
      </c>
      <c r="H597" s="300" t="s">
        <v>35</v>
      </c>
    </row>
    <row r="598" spans="1:8" ht="409.5">
      <c r="A598" s="289" t="s">
        <v>4389</v>
      </c>
      <c r="B598" s="290" t="s">
        <v>4403</v>
      </c>
      <c r="C598" s="315" t="s">
        <v>4401</v>
      </c>
      <c r="D598" s="337" t="s">
        <v>4423</v>
      </c>
      <c r="E598" s="316">
        <v>1840</v>
      </c>
      <c r="F598" s="295"/>
      <c r="G598" s="338" t="s">
        <v>1344</v>
      </c>
      <c r="H598" s="300" t="s">
        <v>4407</v>
      </c>
    </row>
    <row r="599" spans="1:8" ht="409.5">
      <c r="A599" s="287" t="s">
        <v>4395</v>
      </c>
      <c r="B599" s="311" t="s">
        <v>4390</v>
      </c>
      <c r="C599" s="317" t="s">
        <v>4401</v>
      </c>
      <c r="D599" s="321" t="s">
        <v>4402</v>
      </c>
      <c r="E599" s="292">
        <v>1840</v>
      </c>
      <c r="F599" s="294"/>
      <c r="G599" s="298" t="s">
        <v>1344</v>
      </c>
      <c r="H599" s="319" t="s">
        <v>4408</v>
      </c>
    </row>
    <row r="600" spans="1:8" ht="409.5">
      <c r="A600" s="287" t="s">
        <v>4396</v>
      </c>
      <c r="B600" s="311" t="s">
        <v>4391</v>
      </c>
      <c r="C600" s="317" t="s">
        <v>4401</v>
      </c>
      <c r="D600" s="318" t="s">
        <v>1394</v>
      </c>
      <c r="E600" s="292">
        <v>1840</v>
      </c>
      <c r="F600" s="294"/>
      <c r="G600" s="298" t="s">
        <v>1344</v>
      </c>
      <c r="H600" s="299" t="s">
        <v>4409</v>
      </c>
    </row>
    <row r="601" spans="1:8" ht="189">
      <c r="A601" s="289" t="s">
        <v>4397</v>
      </c>
      <c r="B601" s="312" t="s">
        <v>4392</v>
      </c>
      <c r="C601" s="317" t="s">
        <v>4401</v>
      </c>
      <c r="D601" s="321" t="s">
        <v>4402</v>
      </c>
      <c r="E601" s="292">
        <v>2510</v>
      </c>
      <c r="F601" s="314"/>
      <c r="G601" s="298" t="s">
        <v>1344</v>
      </c>
      <c r="H601" s="300" t="s">
        <v>4410</v>
      </c>
    </row>
    <row r="602" spans="1:8" ht="189">
      <c r="A602" s="287" t="s">
        <v>4398</v>
      </c>
      <c r="B602" s="311" t="s">
        <v>4393</v>
      </c>
      <c r="C602" s="317" t="s">
        <v>4401</v>
      </c>
      <c r="D602" s="321" t="s">
        <v>4402</v>
      </c>
      <c r="E602" s="803">
        <v>7410</v>
      </c>
      <c r="F602" s="294"/>
      <c r="G602" s="298" t="s">
        <v>1344</v>
      </c>
      <c r="H602" s="319" t="s">
        <v>4410</v>
      </c>
    </row>
    <row r="603" spans="1:8" ht="409.5">
      <c r="A603" s="287" t="s">
        <v>4399</v>
      </c>
      <c r="B603" s="313" t="s">
        <v>4394</v>
      </c>
      <c r="C603" s="317" t="s">
        <v>4401</v>
      </c>
      <c r="D603" s="318" t="s">
        <v>4406</v>
      </c>
      <c r="E603" s="804">
        <v>7420</v>
      </c>
      <c r="F603" s="308"/>
      <c r="G603" s="309" t="s">
        <v>1344</v>
      </c>
      <c r="H603" s="320" t="s">
        <v>4411</v>
      </c>
    </row>
    <row r="604" spans="1:8" ht="15.75">
      <c r="A604" s="433"/>
      <c r="B604" s="1197" t="s">
        <v>1423</v>
      </c>
      <c r="C604" s="1198"/>
      <c r="D604" s="434"/>
      <c r="E604" s="435"/>
      <c r="F604" s="435"/>
      <c r="G604" s="436"/>
      <c r="H604" s="437"/>
    </row>
    <row r="605" spans="1:8" ht="47.25">
      <c r="A605" s="9" t="s">
        <v>1425</v>
      </c>
      <c r="B605" s="815" t="s">
        <v>1426</v>
      </c>
      <c r="C605" s="816" t="s">
        <v>1427</v>
      </c>
      <c r="D605" s="817" t="s">
        <v>1428</v>
      </c>
      <c r="E605" s="818">
        <v>3300</v>
      </c>
      <c r="F605" s="818">
        <v>4940</v>
      </c>
      <c r="G605" s="823" t="s">
        <v>4828</v>
      </c>
      <c r="H605" s="816" t="s">
        <v>1429</v>
      </c>
    </row>
    <row r="606" spans="1:8" ht="31.5">
      <c r="A606" s="110" t="s">
        <v>1431</v>
      </c>
      <c r="B606" s="17" t="s">
        <v>1432</v>
      </c>
      <c r="C606" s="11" t="s">
        <v>38</v>
      </c>
      <c r="D606" s="11" t="s">
        <v>13</v>
      </c>
      <c r="E606" s="35">
        <v>840</v>
      </c>
      <c r="F606" s="35"/>
      <c r="G606" s="204" t="s">
        <v>1097</v>
      </c>
      <c r="H606" s="19" t="s">
        <v>35</v>
      </c>
    </row>
    <row r="607" spans="1:8" ht="15.75">
      <c r="A607" s="110" t="s">
        <v>1433</v>
      </c>
      <c r="B607" s="17" t="s">
        <v>1434</v>
      </c>
      <c r="C607" s="17" t="s">
        <v>1430</v>
      </c>
      <c r="D607" s="11" t="s">
        <v>13</v>
      </c>
      <c r="E607" s="35">
        <v>910</v>
      </c>
      <c r="F607" s="35"/>
      <c r="G607" s="204" t="s">
        <v>78</v>
      </c>
      <c r="H607" s="19" t="s">
        <v>35</v>
      </c>
    </row>
    <row r="608" spans="1:8" ht="31.5">
      <c r="A608" s="110" t="s">
        <v>1435</v>
      </c>
      <c r="B608" s="17" t="s">
        <v>1436</v>
      </c>
      <c r="C608" s="11" t="s">
        <v>38</v>
      </c>
      <c r="D608" s="11" t="s">
        <v>13</v>
      </c>
      <c r="E608" s="35">
        <v>660</v>
      </c>
      <c r="F608" s="35"/>
      <c r="G608" s="204" t="s">
        <v>215</v>
      </c>
      <c r="H608" s="19" t="s">
        <v>35</v>
      </c>
    </row>
    <row r="609" spans="1:8" ht="31.5">
      <c r="A609" s="110" t="s">
        <v>1437</v>
      </c>
      <c r="B609" s="17" t="s">
        <v>1438</v>
      </c>
      <c r="C609" s="11" t="s">
        <v>38</v>
      </c>
      <c r="D609" s="11" t="s">
        <v>13</v>
      </c>
      <c r="E609" s="35">
        <v>660</v>
      </c>
      <c r="F609" s="35"/>
      <c r="G609" s="204" t="s">
        <v>1439</v>
      </c>
      <c r="H609" s="19" t="s">
        <v>35</v>
      </c>
    </row>
    <row r="610" spans="1:8" ht="31.5">
      <c r="A610" s="110" t="s">
        <v>1440</v>
      </c>
      <c r="B610" s="17" t="s">
        <v>1441</v>
      </c>
      <c r="C610" s="11" t="s">
        <v>38</v>
      </c>
      <c r="D610" s="11" t="s">
        <v>13</v>
      </c>
      <c r="E610" s="35">
        <v>660</v>
      </c>
      <c r="F610" s="35"/>
      <c r="G610" s="204" t="s">
        <v>215</v>
      </c>
      <c r="H610" s="19" t="s">
        <v>35</v>
      </c>
    </row>
    <row r="611" spans="1:8" ht="15.75">
      <c r="A611" s="110" t="s">
        <v>1442</v>
      </c>
      <c r="B611" s="17" t="s">
        <v>1443</v>
      </c>
      <c r="C611" s="17" t="s">
        <v>1424</v>
      </c>
      <c r="D611" s="11" t="s">
        <v>45</v>
      </c>
      <c r="E611" s="35">
        <v>1010</v>
      </c>
      <c r="F611" s="35"/>
      <c r="G611" s="204" t="s">
        <v>78</v>
      </c>
      <c r="H611" s="19" t="s">
        <v>35</v>
      </c>
    </row>
    <row r="612" spans="1:8" ht="15.75">
      <c r="A612" s="110" t="s">
        <v>1444</v>
      </c>
      <c r="B612" s="17" t="s">
        <v>1445</v>
      </c>
      <c r="C612" s="17" t="s">
        <v>1424</v>
      </c>
      <c r="D612" s="11" t="s">
        <v>45</v>
      </c>
      <c r="E612" s="35">
        <v>1010</v>
      </c>
      <c r="F612" s="35"/>
      <c r="G612" s="204" t="s">
        <v>78</v>
      </c>
      <c r="H612" s="19" t="s">
        <v>35</v>
      </c>
    </row>
    <row r="613" spans="1:8" ht="15.75">
      <c r="A613" s="110" t="s">
        <v>1446</v>
      </c>
      <c r="B613" s="17" t="s">
        <v>1447</v>
      </c>
      <c r="C613" s="17" t="s">
        <v>1424</v>
      </c>
      <c r="D613" s="11" t="s">
        <v>45</v>
      </c>
      <c r="E613" s="35">
        <v>1010</v>
      </c>
      <c r="F613" s="35"/>
      <c r="G613" s="204" t="s">
        <v>78</v>
      </c>
      <c r="H613" s="19" t="s">
        <v>35</v>
      </c>
    </row>
    <row r="614" spans="1:8" ht="15.75">
      <c r="A614" s="110" t="s">
        <v>1448</v>
      </c>
      <c r="B614" s="17" t="s">
        <v>1449</v>
      </c>
      <c r="C614" s="17" t="s">
        <v>1424</v>
      </c>
      <c r="D614" s="11" t="s">
        <v>45</v>
      </c>
      <c r="E614" s="35">
        <v>1010</v>
      </c>
      <c r="F614" s="35"/>
      <c r="G614" s="204" t="s">
        <v>78</v>
      </c>
      <c r="H614" s="19" t="s">
        <v>35</v>
      </c>
    </row>
    <row r="615" spans="1:8" ht="299.25">
      <c r="A615" s="110" t="s">
        <v>1450</v>
      </c>
      <c r="B615" s="17" t="s">
        <v>4513</v>
      </c>
      <c r="C615" s="17" t="s">
        <v>1451</v>
      </c>
      <c r="D615" s="11" t="s">
        <v>1452</v>
      </c>
      <c r="E615" s="7">
        <v>7720</v>
      </c>
      <c r="F615" s="7"/>
      <c r="G615" s="204" t="s">
        <v>846</v>
      </c>
      <c r="H615" s="19" t="s">
        <v>35</v>
      </c>
    </row>
    <row r="616" spans="1:8" ht="15.75">
      <c r="A616" s="1199" t="s">
        <v>1453</v>
      </c>
      <c r="B616" s="1174"/>
      <c r="C616" s="1174"/>
      <c r="D616" s="1174"/>
      <c r="E616" s="1174"/>
      <c r="F616" s="1174"/>
      <c r="G616" s="1175"/>
      <c r="H616" s="19"/>
    </row>
    <row r="617" spans="1:8" ht="15.75">
      <c r="A617" s="427"/>
      <c r="B617" s="428" t="s">
        <v>1454</v>
      </c>
      <c r="C617" s="427"/>
      <c r="D617" s="427"/>
      <c r="E617" s="348"/>
      <c r="F617" s="348"/>
      <c r="G617" s="429"/>
      <c r="H617" s="350"/>
    </row>
    <row r="618" spans="1:8" ht="15.75">
      <c r="A618" s="427"/>
      <c r="B618" s="347" t="s">
        <v>1455</v>
      </c>
      <c r="C618" s="430"/>
      <c r="D618" s="431"/>
      <c r="E618" s="348"/>
      <c r="F618" s="348"/>
      <c r="G618" s="349"/>
      <c r="H618" s="432"/>
    </row>
    <row r="619" spans="1:8" ht="31.5">
      <c r="A619" s="9" t="s">
        <v>1456</v>
      </c>
      <c r="B619" s="11" t="s">
        <v>1457</v>
      </c>
      <c r="C619" s="17"/>
      <c r="D619" s="11" t="s">
        <v>1458</v>
      </c>
      <c r="E619" s="7">
        <v>770</v>
      </c>
      <c r="F619" s="7"/>
      <c r="G619" s="204" t="s">
        <v>667</v>
      </c>
      <c r="H619" s="19"/>
    </row>
    <row r="620" spans="1:8" ht="31.5">
      <c r="A620" s="9" t="s">
        <v>1459</v>
      </c>
      <c r="B620" s="11" t="s">
        <v>1460</v>
      </c>
      <c r="C620" s="17" t="s">
        <v>1461</v>
      </c>
      <c r="D620" s="11" t="s">
        <v>1458</v>
      </c>
      <c r="E620" s="7"/>
      <c r="F620" s="7"/>
      <c r="G620" s="204" t="s">
        <v>667</v>
      </c>
      <c r="H620" s="19" t="s">
        <v>35</v>
      </c>
    </row>
    <row r="621" spans="1:8" ht="15.75">
      <c r="A621" s="9" t="s">
        <v>1462</v>
      </c>
      <c r="B621" s="11" t="s">
        <v>1463</v>
      </c>
      <c r="C621" s="17" t="s">
        <v>1464</v>
      </c>
      <c r="D621" s="17" t="s">
        <v>775</v>
      </c>
      <c r="E621" s="7">
        <v>550</v>
      </c>
      <c r="F621" s="7"/>
      <c r="G621" s="204" t="s">
        <v>215</v>
      </c>
      <c r="H621" s="8"/>
    </row>
    <row r="622" spans="1:8" ht="15.75">
      <c r="A622" s="9" t="s">
        <v>1465</v>
      </c>
      <c r="B622" s="11" t="s">
        <v>1466</v>
      </c>
      <c r="C622" s="17" t="s">
        <v>1464</v>
      </c>
      <c r="D622" s="17" t="s">
        <v>775</v>
      </c>
      <c r="E622" s="7">
        <v>550</v>
      </c>
      <c r="F622" s="7"/>
      <c r="G622" s="204" t="s">
        <v>215</v>
      </c>
      <c r="H622" s="19"/>
    </row>
    <row r="623" spans="1:8" ht="15.75">
      <c r="A623" s="9" t="s">
        <v>1467</v>
      </c>
      <c r="B623" s="11" t="s">
        <v>1468</v>
      </c>
      <c r="C623" s="17" t="s">
        <v>206</v>
      </c>
      <c r="D623" s="17" t="s">
        <v>783</v>
      </c>
      <c r="E623" s="7">
        <v>615</v>
      </c>
      <c r="F623" s="7"/>
      <c r="G623" s="204" t="s">
        <v>1469</v>
      </c>
      <c r="H623" s="19"/>
    </row>
    <row r="624" spans="1:8" ht="15.75">
      <c r="A624" s="9" t="s">
        <v>1470</v>
      </c>
      <c r="B624" s="11" t="s">
        <v>1471</v>
      </c>
      <c r="C624" s="17" t="s">
        <v>1272</v>
      </c>
      <c r="D624" s="17" t="s">
        <v>783</v>
      </c>
      <c r="E624" s="7">
        <v>675</v>
      </c>
      <c r="F624" s="7"/>
      <c r="G624" s="204" t="s">
        <v>215</v>
      </c>
      <c r="H624" s="19" t="s">
        <v>35</v>
      </c>
    </row>
    <row r="625" spans="1:8" ht="15.75">
      <c r="A625" s="9" t="s">
        <v>1472</v>
      </c>
      <c r="B625" s="11" t="s">
        <v>1473</v>
      </c>
      <c r="C625" s="17" t="s">
        <v>1474</v>
      </c>
      <c r="D625" s="17" t="s">
        <v>1475</v>
      </c>
      <c r="E625" s="7">
        <v>615</v>
      </c>
      <c r="F625" s="7"/>
      <c r="G625" s="204" t="s">
        <v>1476</v>
      </c>
      <c r="H625" s="19"/>
    </row>
    <row r="626" spans="1:8" ht="47.25">
      <c r="A626" s="9" t="s">
        <v>1477</v>
      </c>
      <c r="B626" s="11" t="s">
        <v>4512</v>
      </c>
      <c r="C626" s="17" t="s">
        <v>1474</v>
      </c>
      <c r="D626" s="17" t="s">
        <v>1478</v>
      </c>
      <c r="E626" s="7">
        <v>975</v>
      </c>
      <c r="F626" s="7"/>
      <c r="G626" s="204" t="s">
        <v>1010</v>
      </c>
      <c r="H626" s="19"/>
    </row>
    <row r="627" spans="1:8" ht="15.75">
      <c r="A627" s="9"/>
      <c r="B627" s="10" t="s">
        <v>1479</v>
      </c>
      <c r="C627" s="17"/>
      <c r="D627" s="30"/>
      <c r="E627" s="7"/>
      <c r="F627" s="7"/>
      <c r="G627" s="204"/>
      <c r="H627" s="8"/>
    </row>
    <row r="628" spans="1:8" ht="15.75">
      <c r="A628" s="9" t="s">
        <v>1480</v>
      </c>
      <c r="B628" s="11" t="s">
        <v>1481</v>
      </c>
      <c r="C628" s="11" t="s">
        <v>1474</v>
      </c>
      <c r="D628" s="11" t="s">
        <v>1482</v>
      </c>
      <c r="E628" s="7">
        <v>540</v>
      </c>
      <c r="F628" s="7">
        <v>810</v>
      </c>
      <c r="G628" s="204" t="s">
        <v>1476</v>
      </c>
      <c r="H628" s="19"/>
    </row>
    <row r="629" spans="1:8" ht="15.75">
      <c r="A629" s="9"/>
      <c r="B629" s="10" t="s">
        <v>1483</v>
      </c>
      <c r="C629" s="11"/>
      <c r="D629" s="11"/>
      <c r="E629" s="7"/>
      <c r="F629" s="7"/>
      <c r="G629" s="204"/>
      <c r="H629" s="19"/>
    </row>
    <row r="630" spans="1:8" ht="15.75">
      <c r="A630" s="9"/>
      <c r="B630" s="10" t="s">
        <v>1484</v>
      </c>
      <c r="C630" s="17"/>
      <c r="D630" s="11"/>
      <c r="E630" s="7"/>
      <c r="F630" s="7"/>
      <c r="G630" s="204"/>
      <c r="H630" s="19"/>
    </row>
    <row r="631" spans="1:8" ht="15.75">
      <c r="A631" s="9" t="s">
        <v>1485</v>
      </c>
      <c r="B631" s="11" t="s">
        <v>1486</v>
      </c>
      <c r="C631" s="17" t="s">
        <v>1461</v>
      </c>
      <c r="D631" s="11" t="s">
        <v>13</v>
      </c>
      <c r="E631" s="7">
        <v>500</v>
      </c>
      <c r="F631" s="7"/>
      <c r="G631" s="204" t="s">
        <v>667</v>
      </c>
      <c r="H631" s="19" t="s">
        <v>35</v>
      </c>
    </row>
    <row r="632" spans="1:8" ht="15.75">
      <c r="A632" s="9" t="s">
        <v>1487</v>
      </c>
      <c r="B632" s="11" t="s">
        <v>1488</v>
      </c>
      <c r="C632" s="11" t="s">
        <v>583</v>
      </c>
      <c r="D632" s="11" t="s">
        <v>13</v>
      </c>
      <c r="E632" s="7">
        <v>610</v>
      </c>
      <c r="F632" s="7"/>
      <c r="G632" s="336" t="s">
        <v>220</v>
      </c>
      <c r="H632" s="19" t="s">
        <v>35</v>
      </c>
    </row>
    <row r="633" spans="1:8" ht="15.75">
      <c r="A633" s="9"/>
      <c r="B633" s="10" t="s">
        <v>1489</v>
      </c>
      <c r="C633" s="88"/>
      <c r="D633" s="11"/>
      <c r="E633" s="7"/>
      <c r="F633" s="7"/>
      <c r="G633" s="204"/>
      <c r="H633" s="14"/>
    </row>
    <row r="634" spans="1:8" ht="31.5">
      <c r="A634" s="9" t="s">
        <v>1490</v>
      </c>
      <c r="B634" s="11" t="s">
        <v>1491</v>
      </c>
      <c r="C634" s="11" t="s">
        <v>38</v>
      </c>
      <c r="D634" s="11" t="s">
        <v>45</v>
      </c>
      <c r="E634" s="7">
        <v>700</v>
      </c>
      <c r="F634" s="7"/>
      <c r="G634" s="204" t="s">
        <v>1492</v>
      </c>
      <c r="H634" s="19" t="s">
        <v>35</v>
      </c>
    </row>
    <row r="635" spans="1:8" ht="31.5">
      <c r="A635" s="9" t="s">
        <v>1493</v>
      </c>
      <c r="B635" s="11" t="s">
        <v>1494</v>
      </c>
      <c r="C635" s="11" t="s">
        <v>38</v>
      </c>
      <c r="D635" s="11" t="s">
        <v>13</v>
      </c>
      <c r="E635" s="7">
        <v>760</v>
      </c>
      <c r="F635" s="7"/>
      <c r="G635" s="204" t="s">
        <v>1492</v>
      </c>
      <c r="H635" s="19" t="s">
        <v>35</v>
      </c>
    </row>
    <row r="636" spans="1:8" ht="31.5">
      <c r="A636" s="9" t="s">
        <v>1495</v>
      </c>
      <c r="B636" s="11" t="s">
        <v>1496</v>
      </c>
      <c r="C636" s="11" t="s">
        <v>1497</v>
      </c>
      <c r="D636" s="11" t="s">
        <v>13</v>
      </c>
      <c r="E636" s="7">
        <v>750</v>
      </c>
      <c r="F636" s="7"/>
      <c r="G636" s="204" t="s">
        <v>1492</v>
      </c>
      <c r="H636" s="19" t="s">
        <v>35</v>
      </c>
    </row>
    <row r="637" spans="1:8" ht="47.25">
      <c r="A637" s="9" t="s">
        <v>1498</v>
      </c>
      <c r="B637" s="17" t="s">
        <v>1499</v>
      </c>
      <c r="C637" s="11" t="s">
        <v>38</v>
      </c>
      <c r="D637" s="11" t="s">
        <v>13</v>
      </c>
      <c r="E637" s="7">
        <v>530</v>
      </c>
      <c r="F637" s="7">
        <v>800</v>
      </c>
      <c r="G637" s="336" t="s">
        <v>4578</v>
      </c>
      <c r="H637" s="19"/>
    </row>
    <row r="638" spans="1:8" ht="15.75">
      <c r="A638" s="9" t="s">
        <v>1500</v>
      </c>
      <c r="B638" s="17" t="s">
        <v>1501</v>
      </c>
      <c r="C638" s="11" t="s">
        <v>1502</v>
      </c>
      <c r="D638" s="11" t="s">
        <v>13</v>
      </c>
      <c r="E638" s="7">
        <v>770</v>
      </c>
      <c r="F638" s="7"/>
      <c r="G638" s="204" t="s">
        <v>1492</v>
      </c>
      <c r="H638" s="19" t="s">
        <v>35</v>
      </c>
    </row>
    <row r="639" spans="1:8" ht="15.75">
      <c r="A639" s="9" t="s">
        <v>5261</v>
      </c>
      <c r="B639" s="17" t="s">
        <v>5262</v>
      </c>
      <c r="C639" s="11" t="s">
        <v>1502</v>
      </c>
      <c r="D639" s="11" t="s">
        <v>13</v>
      </c>
      <c r="E639" s="7">
        <v>770</v>
      </c>
      <c r="F639" s="7"/>
      <c r="G639" s="204" t="s">
        <v>1492</v>
      </c>
      <c r="H639" s="19" t="s">
        <v>35</v>
      </c>
    </row>
    <row r="640" spans="1:8" ht="15.75">
      <c r="A640" s="9"/>
      <c r="B640" s="10" t="s">
        <v>1503</v>
      </c>
      <c r="C640" s="10"/>
      <c r="D640" s="11"/>
      <c r="E640" s="7"/>
      <c r="F640" s="7"/>
      <c r="G640" s="204"/>
      <c r="H640" s="19"/>
    </row>
    <row r="641" spans="1:8" ht="31.5">
      <c r="A641" s="9" t="s">
        <v>1504</v>
      </c>
      <c r="B641" s="17" t="s">
        <v>1505</v>
      </c>
      <c r="C641" s="11" t="s">
        <v>1506</v>
      </c>
      <c r="D641" s="11" t="s">
        <v>13</v>
      </c>
      <c r="E641" s="7">
        <v>530</v>
      </c>
      <c r="F641" s="7">
        <v>800</v>
      </c>
      <c r="G641" s="204" t="s">
        <v>1507</v>
      </c>
      <c r="H641" s="19"/>
    </row>
    <row r="642" spans="1:8" ht="15.75">
      <c r="A642" s="9"/>
      <c r="B642" s="10" t="s">
        <v>1508</v>
      </c>
      <c r="C642" s="10"/>
      <c r="D642" s="11"/>
      <c r="E642" s="21"/>
      <c r="F642" s="21"/>
      <c r="G642" s="204"/>
      <c r="H642" s="19"/>
    </row>
    <row r="643" spans="1:8" ht="15.75">
      <c r="A643" s="9" t="s">
        <v>1509</v>
      </c>
      <c r="B643" s="17" t="s">
        <v>1510</v>
      </c>
      <c r="C643" s="57" t="s">
        <v>1461</v>
      </c>
      <c r="D643" s="11" t="s">
        <v>13</v>
      </c>
      <c r="E643" s="7">
        <v>1380</v>
      </c>
      <c r="F643" s="7"/>
      <c r="G643" s="204" t="s">
        <v>191</v>
      </c>
      <c r="H643" s="19" t="s">
        <v>35</v>
      </c>
    </row>
    <row r="644" spans="1:8" ht="15.75">
      <c r="A644" s="9"/>
      <c r="B644" s="10" t="s">
        <v>4772</v>
      </c>
      <c r="C644" s="10"/>
      <c r="D644" s="11"/>
      <c r="E644" s="21"/>
      <c r="F644" s="21"/>
      <c r="G644" s="204"/>
      <c r="H644" s="19"/>
    </row>
    <row r="645" spans="1:8" ht="15.75">
      <c r="A645" s="9" t="s">
        <v>1511</v>
      </c>
      <c r="B645" s="11" t="s">
        <v>4771</v>
      </c>
      <c r="C645" s="17" t="s">
        <v>4773</v>
      </c>
      <c r="D645" s="11" t="s">
        <v>13</v>
      </c>
      <c r="E645" s="21">
        <v>3290</v>
      </c>
      <c r="F645" s="21"/>
      <c r="G645" s="204" t="s">
        <v>909</v>
      </c>
      <c r="H645" s="19" t="s">
        <v>35</v>
      </c>
    </row>
    <row r="646" spans="1:8" ht="31.5">
      <c r="A646" s="9" t="s">
        <v>1512</v>
      </c>
      <c r="B646" s="11" t="s">
        <v>1513</v>
      </c>
      <c r="C646" s="11" t="s">
        <v>1514</v>
      </c>
      <c r="D646" s="11" t="s">
        <v>13</v>
      </c>
      <c r="E646" s="21">
        <v>1670</v>
      </c>
      <c r="F646" s="21"/>
      <c r="G646" s="336" t="s">
        <v>5242</v>
      </c>
      <c r="H646" s="19" t="s">
        <v>35</v>
      </c>
    </row>
    <row r="647" spans="1:8" ht="15.75">
      <c r="A647" s="9" t="s">
        <v>1515</v>
      </c>
      <c r="B647" s="11" t="s">
        <v>4770</v>
      </c>
      <c r="C647" s="17" t="s">
        <v>4773</v>
      </c>
      <c r="D647" s="11" t="s">
        <v>13</v>
      </c>
      <c r="E647" s="21">
        <v>3290</v>
      </c>
      <c r="F647" s="21"/>
      <c r="G647" s="204" t="s">
        <v>909</v>
      </c>
      <c r="H647" s="14" t="s">
        <v>1516</v>
      </c>
    </row>
    <row r="648" spans="1:8" ht="15.75">
      <c r="A648" s="9"/>
      <c r="B648" s="10" t="s">
        <v>1517</v>
      </c>
      <c r="C648" s="10"/>
      <c r="D648" s="11"/>
      <c r="E648" s="7"/>
      <c r="F648" s="7"/>
      <c r="G648" s="204"/>
      <c r="H648" s="19"/>
    </row>
    <row r="649" spans="1:8" ht="15.75">
      <c r="A649" s="9" t="s">
        <v>1518</v>
      </c>
      <c r="B649" s="11" t="s">
        <v>1519</v>
      </c>
      <c r="C649" s="11" t="s">
        <v>590</v>
      </c>
      <c r="D649" s="11" t="s">
        <v>13</v>
      </c>
      <c r="E649" s="7">
        <v>650</v>
      </c>
      <c r="F649" s="7"/>
      <c r="G649" s="204" t="s">
        <v>220</v>
      </c>
      <c r="H649" s="19" t="s">
        <v>35</v>
      </c>
    </row>
    <row r="650" spans="1:8" ht="15.75">
      <c r="A650" s="9" t="s">
        <v>1520</v>
      </c>
      <c r="B650" s="11" t="s">
        <v>1521</v>
      </c>
      <c r="C650" s="11" t="s">
        <v>590</v>
      </c>
      <c r="D650" s="11" t="s">
        <v>13</v>
      </c>
      <c r="E650" s="7">
        <v>480</v>
      </c>
      <c r="F650" s="7"/>
      <c r="G650" s="204" t="s">
        <v>215</v>
      </c>
      <c r="H650" s="19" t="s">
        <v>35</v>
      </c>
    </row>
    <row r="651" spans="1:8" ht="31.5">
      <c r="A651" s="34" t="s">
        <v>1522</v>
      </c>
      <c r="B651" s="11" t="s">
        <v>1523</v>
      </c>
      <c r="C651" s="11" t="s">
        <v>1524</v>
      </c>
      <c r="D651" s="11" t="s">
        <v>13</v>
      </c>
      <c r="E651" s="7">
        <v>2580</v>
      </c>
      <c r="F651" s="7"/>
      <c r="G651" s="336" t="s">
        <v>5241</v>
      </c>
      <c r="H651" s="19" t="s">
        <v>35</v>
      </c>
    </row>
    <row r="652" spans="1:8" ht="31.5">
      <c r="A652" s="9" t="s">
        <v>1525</v>
      </c>
      <c r="B652" s="11" t="s">
        <v>4364</v>
      </c>
      <c r="C652" s="11" t="s">
        <v>1524</v>
      </c>
      <c r="D652" s="11" t="s">
        <v>53</v>
      </c>
      <c r="E652" s="7">
        <v>1640</v>
      </c>
      <c r="F652" s="7"/>
      <c r="G652" s="336" t="s">
        <v>5241</v>
      </c>
      <c r="H652" s="19" t="s">
        <v>35</v>
      </c>
    </row>
    <row r="653" spans="1:8" ht="15.75">
      <c r="A653" s="9"/>
      <c r="B653" s="10" t="s">
        <v>1526</v>
      </c>
      <c r="C653" s="11"/>
      <c r="D653" s="11"/>
      <c r="E653" s="7"/>
      <c r="F653" s="7"/>
      <c r="G653" s="204"/>
      <c r="H653" s="19"/>
    </row>
    <row r="654" spans="1:8" ht="15.75">
      <c r="A654" s="9" t="s">
        <v>1527</v>
      </c>
      <c r="B654" s="17" t="s">
        <v>1528</v>
      </c>
      <c r="C654" s="11" t="s">
        <v>1529</v>
      </c>
      <c r="D654" s="11" t="s">
        <v>13</v>
      </c>
      <c r="E654" s="7">
        <v>315</v>
      </c>
      <c r="F654" s="7"/>
      <c r="G654" s="204" t="s">
        <v>757</v>
      </c>
      <c r="H654" s="19"/>
    </row>
    <row r="655" spans="1:8" ht="15.75">
      <c r="A655" s="9" t="s">
        <v>1530</v>
      </c>
      <c r="B655" s="17" t="s">
        <v>1531</v>
      </c>
      <c r="C655" s="11" t="s">
        <v>1529</v>
      </c>
      <c r="D655" s="11" t="s">
        <v>13</v>
      </c>
      <c r="E655" s="7">
        <v>305</v>
      </c>
      <c r="F655" s="7"/>
      <c r="G655" s="204" t="s">
        <v>757</v>
      </c>
      <c r="H655" s="19"/>
    </row>
    <row r="656" spans="1:8" ht="15.75">
      <c r="A656" s="9" t="s">
        <v>1532</v>
      </c>
      <c r="B656" s="17" t="s">
        <v>1533</v>
      </c>
      <c r="C656" s="11" t="s">
        <v>1529</v>
      </c>
      <c r="D656" s="11" t="s">
        <v>13</v>
      </c>
      <c r="E656" s="7">
        <v>465</v>
      </c>
      <c r="F656" s="7"/>
      <c r="G656" s="204" t="s">
        <v>757</v>
      </c>
      <c r="H656" s="19"/>
    </row>
    <row r="657" spans="1:8" ht="15.75">
      <c r="A657" s="9" t="s">
        <v>1534</v>
      </c>
      <c r="B657" s="17" t="s">
        <v>1535</v>
      </c>
      <c r="C657" s="11" t="s">
        <v>1529</v>
      </c>
      <c r="D657" s="11" t="s">
        <v>13</v>
      </c>
      <c r="E657" s="7">
        <v>390</v>
      </c>
      <c r="F657" s="7"/>
      <c r="G657" s="204" t="s">
        <v>757</v>
      </c>
      <c r="H657" s="19"/>
    </row>
    <row r="658" spans="1:8" ht="31.5">
      <c r="A658" s="9" t="s">
        <v>1536</v>
      </c>
      <c r="B658" s="17" t="s">
        <v>1537</v>
      </c>
      <c r="C658" s="11" t="s">
        <v>1497</v>
      </c>
      <c r="D658" s="11" t="s">
        <v>13</v>
      </c>
      <c r="E658" s="7">
        <v>650</v>
      </c>
      <c r="F658" s="7"/>
      <c r="G658" s="204" t="s">
        <v>166</v>
      </c>
      <c r="H658" s="19" t="s">
        <v>35</v>
      </c>
    </row>
    <row r="659" spans="1:8" ht="15.75">
      <c r="A659" s="9" t="s">
        <v>1538</v>
      </c>
      <c r="B659" s="17" t="s">
        <v>1539</v>
      </c>
      <c r="C659" s="11" t="s">
        <v>590</v>
      </c>
      <c r="D659" s="11" t="s">
        <v>13</v>
      </c>
      <c r="E659" s="7">
        <v>710</v>
      </c>
      <c r="F659" s="7"/>
      <c r="G659" s="204" t="s">
        <v>166</v>
      </c>
      <c r="H659" s="19" t="s">
        <v>35</v>
      </c>
    </row>
    <row r="660" spans="1:8" ht="31.5">
      <c r="A660" s="9" t="s">
        <v>4957</v>
      </c>
      <c r="B660" s="17" t="s">
        <v>4958</v>
      </c>
      <c r="C660" s="11" t="s">
        <v>4959</v>
      </c>
      <c r="D660" s="11" t="s">
        <v>13</v>
      </c>
      <c r="E660" s="7">
        <v>740</v>
      </c>
      <c r="F660" s="7"/>
      <c r="G660" s="204" t="s">
        <v>166</v>
      </c>
      <c r="H660" s="19" t="s">
        <v>35</v>
      </c>
    </row>
    <row r="661" spans="1:8" ht="15.75">
      <c r="A661" s="9"/>
      <c r="B661" s="10" t="s">
        <v>1540</v>
      </c>
      <c r="C661" s="10"/>
      <c r="D661" s="11"/>
      <c r="E661" s="7"/>
      <c r="F661" s="7"/>
      <c r="G661" s="204"/>
      <c r="H661" s="19"/>
    </row>
    <row r="662" spans="1:8" ht="15.75">
      <c r="A662" s="9" t="s">
        <v>1541</v>
      </c>
      <c r="B662" s="11" t="s">
        <v>1542</v>
      </c>
      <c r="C662" s="11" t="s">
        <v>583</v>
      </c>
      <c r="D662" s="11" t="s">
        <v>13</v>
      </c>
      <c r="E662" s="7">
        <v>530</v>
      </c>
      <c r="F662" s="7">
        <v>800</v>
      </c>
      <c r="G662" s="204" t="s">
        <v>757</v>
      </c>
      <c r="H662" s="19"/>
    </row>
    <row r="663" spans="1:8" ht="15.75">
      <c r="A663" s="9" t="s">
        <v>1543</v>
      </c>
      <c r="B663" s="11" t="s">
        <v>1544</v>
      </c>
      <c r="C663" s="11" t="s">
        <v>583</v>
      </c>
      <c r="D663" s="11" t="s">
        <v>13</v>
      </c>
      <c r="E663" s="7">
        <v>525</v>
      </c>
      <c r="F663" s="7"/>
      <c r="G663" s="204" t="s">
        <v>757</v>
      </c>
      <c r="H663" s="8"/>
    </row>
    <row r="664" spans="1:8" ht="15.75">
      <c r="A664" s="9"/>
      <c r="B664" s="10" t="s">
        <v>1545</v>
      </c>
      <c r="C664" s="9"/>
      <c r="D664" s="11"/>
      <c r="E664" s="7"/>
      <c r="F664" s="7"/>
      <c r="G664" s="204"/>
      <c r="H664" s="14"/>
    </row>
    <row r="665" spans="1:8" ht="31.5">
      <c r="A665" s="9" t="s">
        <v>1546</v>
      </c>
      <c r="B665" s="11" t="s">
        <v>1547</v>
      </c>
      <c r="C665" s="11" t="s">
        <v>38</v>
      </c>
      <c r="D665" s="11" t="s">
        <v>13</v>
      </c>
      <c r="E665" s="7">
        <v>650</v>
      </c>
      <c r="F665" s="7"/>
      <c r="G665" s="204" t="s">
        <v>220</v>
      </c>
      <c r="H665" s="19" t="s">
        <v>35</v>
      </c>
    </row>
    <row r="666" spans="1:8" ht="31.5">
      <c r="A666" s="9" t="s">
        <v>1548</v>
      </c>
      <c r="B666" s="11" t="s">
        <v>1549</v>
      </c>
      <c r="C666" s="11" t="s">
        <v>1497</v>
      </c>
      <c r="D666" s="11" t="s">
        <v>13</v>
      </c>
      <c r="E666" s="7">
        <v>650</v>
      </c>
      <c r="F666" s="7"/>
      <c r="G666" s="66" t="s">
        <v>34</v>
      </c>
      <c r="H666" s="19" t="s">
        <v>35</v>
      </c>
    </row>
    <row r="667" spans="1:8" ht="15.75">
      <c r="A667" s="9"/>
      <c r="B667" s="10" t="s">
        <v>1550</v>
      </c>
      <c r="C667" s="10"/>
      <c r="D667" s="11"/>
      <c r="E667" s="7"/>
      <c r="F667" s="7"/>
      <c r="G667" s="204"/>
      <c r="H667" s="19"/>
    </row>
    <row r="668" spans="1:8" ht="15.75">
      <c r="A668" s="9" t="s">
        <v>1551</v>
      </c>
      <c r="B668" s="11" t="s">
        <v>1552</v>
      </c>
      <c r="C668" s="11" t="s">
        <v>583</v>
      </c>
      <c r="D668" s="11" t="s">
        <v>13</v>
      </c>
      <c r="E668" s="7">
        <v>603.75</v>
      </c>
      <c r="F668" s="7"/>
      <c r="G668" s="204" t="s">
        <v>757</v>
      </c>
      <c r="H668" s="19"/>
    </row>
    <row r="669" spans="1:8" ht="15.75">
      <c r="A669" s="9" t="s">
        <v>1553</v>
      </c>
      <c r="B669" s="209" t="s">
        <v>1554</v>
      </c>
      <c r="C669" s="11" t="s">
        <v>583</v>
      </c>
      <c r="D669" s="11" t="s">
        <v>13</v>
      </c>
      <c r="E669" s="21">
        <v>660</v>
      </c>
      <c r="F669" s="21"/>
      <c r="G669" s="204" t="s">
        <v>1173</v>
      </c>
      <c r="H669" s="19" t="s">
        <v>35</v>
      </c>
    </row>
    <row r="670" spans="1:8" ht="15.75">
      <c r="A670" s="9"/>
      <c r="B670" s="10" t="s">
        <v>1555</v>
      </c>
      <c r="C670" s="10"/>
      <c r="D670" s="11"/>
      <c r="E670" s="7"/>
      <c r="F670" s="7"/>
      <c r="G670" s="204"/>
      <c r="H670" s="19"/>
    </row>
    <row r="671" spans="1:8" ht="31.5">
      <c r="A671" s="9" t="s">
        <v>1556</v>
      </c>
      <c r="B671" s="11" t="s">
        <v>1557</v>
      </c>
      <c r="C671" s="11" t="s">
        <v>1497</v>
      </c>
      <c r="D671" s="11" t="s">
        <v>13</v>
      </c>
      <c r="E671" s="21">
        <v>650</v>
      </c>
      <c r="F671" s="7"/>
      <c r="G671" s="66" t="s">
        <v>34</v>
      </c>
      <c r="H671" s="19" t="s">
        <v>35</v>
      </c>
    </row>
    <row r="672" spans="1:8" ht="15.75">
      <c r="A672" s="9" t="s">
        <v>1558</v>
      </c>
      <c r="B672" s="11" t="s">
        <v>1559</v>
      </c>
      <c r="C672" s="11" t="s">
        <v>1560</v>
      </c>
      <c r="D672" s="11" t="s">
        <v>13</v>
      </c>
      <c r="E672" s="7">
        <v>215</v>
      </c>
      <c r="F672" s="7"/>
      <c r="G672" s="204" t="s">
        <v>1561</v>
      </c>
      <c r="H672" s="14"/>
    </row>
    <row r="673" spans="1:8" ht="31.5">
      <c r="A673" s="29" t="s">
        <v>1562</v>
      </c>
      <c r="B673" s="11" t="s">
        <v>1563</v>
      </c>
      <c r="C673" s="11" t="s">
        <v>1497</v>
      </c>
      <c r="D673" s="11" t="s">
        <v>13</v>
      </c>
      <c r="E673" s="21">
        <v>650</v>
      </c>
      <c r="F673" s="21"/>
      <c r="G673" s="204" t="s">
        <v>220</v>
      </c>
      <c r="H673" s="253" t="s">
        <v>35</v>
      </c>
    </row>
    <row r="674" spans="1:8" ht="15.75">
      <c r="A674" s="9"/>
      <c r="B674" s="10" t="s">
        <v>1564</v>
      </c>
      <c r="C674" s="9"/>
      <c r="D674" s="11"/>
      <c r="E674" s="7"/>
      <c r="F674" s="7"/>
      <c r="G674" s="204"/>
      <c r="H674" s="19"/>
    </row>
    <row r="675" spans="1:8" ht="15.75">
      <c r="A675" s="9" t="s">
        <v>1565</v>
      </c>
      <c r="B675" s="11" t="s">
        <v>1566</v>
      </c>
      <c r="C675" s="11" t="s">
        <v>583</v>
      </c>
      <c r="D675" s="11" t="s">
        <v>13</v>
      </c>
      <c r="E675" s="7">
        <v>525</v>
      </c>
      <c r="F675" s="7"/>
      <c r="G675" s="204" t="s">
        <v>757</v>
      </c>
      <c r="H675" s="19"/>
    </row>
    <row r="676" spans="1:8" ht="31.5">
      <c r="A676" s="9" t="s">
        <v>1567</v>
      </c>
      <c r="B676" s="11" t="s">
        <v>1568</v>
      </c>
      <c r="C676" s="11" t="s">
        <v>583</v>
      </c>
      <c r="D676" s="11" t="s">
        <v>187</v>
      </c>
      <c r="E676" s="7">
        <v>2380</v>
      </c>
      <c r="F676" s="7"/>
      <c r="G676" s="336" t="s">
        <v>5241</v>
      </c>
      <c r="H676" s="19" t="s">
        <v>35</v>
      </c>
    </row>
    <row r="677" spans="1:8" ht="15.75">
      <c r="A677" s="9"/>
      <c r="B677" s="6" t="s">
        <v>1569</v>
      </c>
      <c r="C677" s="11"/>
      <c r="D677" s="11"/>
      <c r="E677" s="7"/>
      <c r="F677" s="7"/>
      <c r="G677" s="204"/>
      <c r="H677" s="19"/>
    </row>
    <row r="678" spans="1:8" ht="15.75">
      <c r="A678" s="9"/>
      <c r="B678" s="6" t="s">
        <v>4511</v>
      </c>
      <c r="C678" s="11"/>
      <c r="D678" s="11"/>
      <c r="E678" s="7"/>
      <c r="F678" s="7"/>
      <c r="G678" s="204"/>
      <c r="H678" s="19"/>
    </row>
    <row r="679" spans="1:8" ht="31.5">
      <c r="A679" s="9" t="s">
        <v>1570</v>
      </c>
      <c r="B679" s="17" t="s">
        <v>1571</v>
      </c>
      <c r="C679" s="11" t="s">
        <v>1524</v>
      </c>
      <c r="D679" s="17" t="s">
        <v>53</v>
      </c>
      <c r="E679" s="7">
        <v>4800</v>
      </c>
      <c r="F679" s="7"/>
      <c r="G679" s="204" t="s">
        <v>909</v>
      </c>
      <c r="H679" s="19" t="s">
        <v>35</v>
      </c>
    </row>
    <row r="680" spans="1:8" ht="15.75">
      <c r="A680" s="9"/>
      <c r="B680" s="10" t="s">
        <v>1572</v>
      </c>
      <c r="C680" s="10"/>
      <c r="D680" s="11"/>
      <c r="E680" s="7"/>
      <c r="F680" s="7"/>
      <c r="G680" s="204"/>
      <c r="H680" s="8"/>
    </row>
    <row r="681" spans="1:8" ht="15.75">
      <c r="A681" s="9" t="s">
        <v>1573</v>
      </c>
      <c r="B681" s="11" t="s">
        <v>1574</v>
      </c>
      <c r="C681" s="11" t="s">
        <v>583</v>
      </c>
      <c r="D681" s="11" t="s">
        <v>13</v>
      </c>
      <c r="E681" s="7">
        <v>460</v>
      </c>
      <c r="F681" s="7">
        <v>690</v>
      </c>
      <c r="G681" s="204" t="s">
        <v>1575</v>
      </c>
      <c r="H681" s="19"/>
    </row>
    <row r="682" spans="1:8" ht="15.75">
      <c r="A682" s="9" t="s">
        <v>1576</v>
      </c>
      <c r="B682" s="11" t="s">
        <v>1577</v>
      </c>
      <c r="C682" s="11" t="s">
        <v>583</v>
      </c>
      <c r="D682" s="11" t="s">
        <v>1578</v>
      </c>
      <c r="E682" s="7">
        <v>460</v>
      </c>
      <c r="F682" s="7">
        <v>690</v>
      </c>
      <c r="G682" s="204" t="s">
        <v>1575</v>
      </c>
      <c r="H682" s="19"/>
    </row>
    <row r="683" spans="1:8" ht="31.5">
      <c r="A683" s="9" t="s">
        <v>1579</v>
      </c>
      <c r="B683" s="17" t="s">
        <v>1580</v>
      </c>
      <c r="C683" s="11" t="s">
        <v>1514</v>
      </c>
      <c r="D683" s="11" t="s">
        <v>1581</v>
      </c>
      <c r="E683" s="35">
        <v>1250</v>
      </c>
      <c r="F683" s="35"/>
      <c r="G683" s="204" t="s">
        <v>667</v>
      </c>
      <c r="H683" s="19" t="s">
        <v>35</v>
      </c>
    </row>
    <row r="684" spans="1:8" ht="31.5">
      <c r="A684" s="9" t="s">
        <v>1582</v>
      </c>
      <c r="B684" s="17" t="s">
        <v>1583</v>
      </c>
      <c r="C684" s="11" t="s">
        <v>1514</v>
      </c>
      <c r="D684" s="11" t="s">
        <v>1578</v>
      </c>
      <c r="E684" s="35">
        <v>1250</v>
      </c>
      <c r="F684" s="35"/>
      <c r="G684" s="204" t="s">
        <v>667</v>
      </c>
      <c r="H684" s="19" t="s">
        <v>35</v>
      </c>
    </row>
    <row r="685" spans="1:8" ht="15.75">
      <c r="A685" s="9"/>
      <c r="B685" s="10" t="s">
        <v>4918</v>
      </c>
      <c r="C685" s="9"/>
      <c r="D685" s="11"/>
      <c r="E685" s="7"/>
      <c r="F685" s="7"/>
      <c r="G685" s="204"/>
      <c r="H685" s="8"/>
    </row>
    <row r="686" spans="1:8" ht="15.75">
      <c r="A686" s="34" t="s">
        <v>1690</v>
      </c>
      <c r="B686" s="11" t="s">
        <v>5215</v>
      </c>
      <c r="C686" s="11" t="s">
        <v>1514</v>
      </c>
      <c r="D686" s="11" t="s">
        <v>1597</v>
      </c>
      <c r="E686" s="7">
        <v>900</v>
      </c>
      <c r="F686" s="7"/>
      <c r="G686" s="66" t="s">
        <v>191</v>
      </c>
      <c r="H686" s="19" t="s">
        <v>35</v>
      </c>
    </row>
    <row r="687" spans="1:8" ht="15.75">
      <c r="A687" s="34" t="s">
        <v>1691</v>
      </c>
      <c r="B687" s="11" t="s">
        <v>5216</v>
      </c>
      <c r="C687" s="11" t="s">
        <v>1514</v>
      </c>
      <c r="D687" s="11" t="s">
        <v>1597</v>
      </c>
      <c r="E687" s="7">
        <v>900</v>
      </c>
      <c r="F687" s="7"/>
      <c r="G687" s="66" t="s">
        <v>191</v>
      </c>
      <c r="H687" s="19" t="s">
        <v>35</v>
      </c>
    </row>
    <row r="688" spans="1:8" ht="15.75">
      <c r="A688" s="9"/>
      <c r="B688" s="10" t="s">
        <v>4503</v>
      </c>
      <c r="C688" s="9"/>
      <c r="D688" s="11"/>
      <c r="E688" s="7"/>
      <c r="F688" s="7"/>
      <c r="G688" s="204"/>
      <c r="H688" s="8"/>
    </row>
    <row r="689" spans="1:8" ht="31.5">
      <c r="A689" s="9" t="s">
        <v>1584</v>
      </c>
      <c r="B689" s="11" t="s">
        <v>4425</v>
      </c>
      <c r="C689" s="11" t="s">
        <v>583</v>
      </c>
      <c r="D689" s="11" t="s">
        <v>13</v>
      </c>
      <c r="E689" s="1158">
        <v>800</v>
      </c>
      <c r="F689" s="1158">
        <v>1200</v>
      </c>
      <c r="G689" s="1159" t="s">
        <v>5310</v>
      </c>
      <c r="H689" s="19"/>
    </row>
    <row r="690" spans="1:8" ht="15.75">
      <c r="A690" s="9" t="s">
        <v>1585</v>
      </c>
      <c r="B690" s="11" t="s">
        <v>4426</v>
      </c>
      <c r="C690" s="11" t="s">
        <v>583</v>
      </c>
      <c r="D690" s="11" t="s">
        <v>13</v>
      </c>
      <c r="E690" s="7">
        <v>603.75</v>
      </c>
      <c r="F690" s="7">
        <v>906</v>
      </c>
      <c r="G690" s="204" t="s">
        <v>757</v>
      </c>
      <c r="H690" s="19"/>
    </row>
    <row r="691" spans="1:8" ht="15.75">
      <c r="A691" s="9" t="s">
        <v>1586</v>
      </c>
      <c r="B691" s="17" t="s">
        <v>4504</v>
      </c>
      <c r="C691" s="57" t="s">
        <v>206</v>
      </c>
      <c r="D691" s="11" t="s">
        <v>187</v>
      </c>
      <c r="E691" s="7">
        <v>2830</v>
      </c>
      <c r="F691" s="7"/>
      <c r="G691" s="204" t="s">
        <v>909</v>
      </c>
      <c r="H691" s="19" t="s">
        <v>35</v>
      </c>
    </row>
    <row r="692" spans="1:8" ht="15.75">
      <c r="A692" s="9"/>
      <c r="B692" s="10" t="s">
        <v>1587</v>
      </c>
      <c r="C692" s="10"/>
      <c r="D692" s="11"/>
      <c r="E692" s="7"/>
      <c r="F692" s="7"/>
      <c r="G692" s="204"/>
      <c r="H692" s="5"/>
    </row>
    <row r="693" spans="1:8" ht="15.75">
      <c r="A693" s="9" t="s">
        <v>1588</v>
      </c>
      <c r="B693" s="11" t="s">
        <v>1589</v>
      </c>
      <c r="C693" s="11" t="s">
        <v>583</v>
      </c>
      <c r="D693" s="11" t="s">
        <v>13</v>
      </c>
      <c r="E693" s="7">
        <v>530</v>
      </c>
      <c r="F693" s="7"/>
      <c r="G693" s="336" t="s">
        <v>4891</v>
      </c>
      <c r="H693" s="19" t="s">
        <v>35</v>
      </c>
    </row>
    <row r="694" spans="1:8" ht="15.75">
      <c r="A694" s="9" t="s">
        <v>1590</v>
      </c>
      <c r="B694" s="11" t="s">
        <v>1591</v>
      </c>
      <c r="C694" s="11" t="s">
        <v>583</v>
      </c>
      <c r="D694" s="11" t="s">
        <v>13</v>
      </c>
      <c r="E694" s="7">
        <v>530</v>
      </c>
      <c r="F694" s="7"/>
      <c r="G694" s="336" t="s">
        <v>4891</v>
      </c>
      <c r="H694" s="19" t="s">
        <v>35</v>
      </c>
    </row>
    <row r="695" spans="1:8" ht="15.75">
      <c r="A695" s="9" t="s">
        <v>1592</v>
      </c>
      <c r="B695" s="11" t="s">
        <v>1593</v>
      </c>
      <c r="C695" s="11" t="s">
        <v>1461</v>
      </c>
      <c r="D695" s="11" t="s">
        <v>13</v>
      </c>
      <c r="E695" s="7">
        <v>720</v>
      </c>
      <c r="F695" s="7"/>
      <c r="G695" s="204" t="s">
        <v>1594</v>
      </c>
      <c r="H695" s="19" t="s">
        <v>35</v>
      </c>
    </row>
    <row r="696" spans="1:8" ht="31.5">
      <c r="A696" s="9" t="s">
        <v>1595</v>
      </c>
      <c r="B696" s="11" t="s">
        <v>1596</v>
      </c>
      <c r="C696" s="57" t="s">
        <v>583</v>
      </c>
      <c r="D696" s="11" t="s">
        <v>1597</v>
      </c>
      <c r="E696" s="21">
        <v>2100</v>
      </c>
      <c r="F696" s="21"/>
      <c r="G696" s="336" t="s">
        <v>5242</v>
      </c>
      <c r="H696" s="19" t="s">
        <v>35</v>
      </c>
    </row>
    <row r="697" spans="1:8" ht="15.75">
      <c r="A697" s="34"/>
      <c r="B697" s="88" t="s">
        <v>1651</v>
      </c>
      <c r="C697" s="11"/>
      <c r="D697" s="11"/>
      <c r="E697" s="7"/>
      <c r="F697" s="7"/>
      <c r="G697" s="204"/>
      <c r="H697" s="19"/>
    </row>
    <row r="698" spans="1:8" ht="31.5">
      <c r="A698" s="34" t="s">
        <v>1652</v>
      </c>
      <c r="B698" s="17" t="s">
        <v>1653</v>
      </c>
      <c r="C698" s="17" t="s">
        <v>271</v>
      </c>
      <c r="D698" s="11" t="s">
        <v>1654</v>
      </c>
      <c r="E698" s="7">
        <v>1620</v>
      </c>
      <c r="F698" s="7"/>
      <c r="G698" s="336" t="s">
        <v>5242</v>
      </c>
      <c r="H698" s="19" t="s">
        <v>35</v>
      </c>
    </row>
    <row r="699" spans="1:8" ht="15.75">
      <c r="A699" s="9"/>
      <c r="B699" s="10" t="s">
        <v>1598</v>
      </c>
      <c r="C699" s="10"/>
      <c r="D699" s="11"/>
      <c r="E699" s="7"/>
      <c r="F699" s="7"/>
      <c r="G699" s="204"/>
      <c r="H699" s="19"/>
    </row>
    <row r="700" spans="1:8" ht="31.5">
      <c r="A700" s="34" t="s">
        <v>1599</v>
      </c>
      <c r="B700" s="11" t="s">
        <v>1600</v>
      </c>
      <c r="C700" s="11" t="s">
        <v>1601</v>
      </c>
      <c r="D700" s="11" t="s">
        <v>13</v>
      </c>
      <c r="E700" s="7">
        <v>790</v>
      </c>
      <c r="F700" s="7"/>
      <c r="G700" s="204" t="s">
        <v>166</v>
      </c>
      <c r="H700" s="19" t="s">
        <v>35</v>
      </c>
    </row>
    <row r="701" spans="1:8" ht="63">
      <c r="A701" s="9" t="s">
        <v>1602</v>
      </c>
      <c r="B701" s="17" t="s">
        <v>1603</v>
      </c>
      <c r="C701" s="11" t="s">
        <v>1604</v>
      </c>
      <c r="D701" s="17" t="s">
        <v>1605</v>
      </c>
      <c r="E701" s="7">
        <v>240</v>
      </c>
      <c r="F701" s="7"/>
      <c r="G701" s="204" t="s">
        <v>215</v>
      </c>
      <c r="H701" s="19" t="s">
        <v>35</v>
      </c>
    </row>
    <row r="702" spans="1:8" ht="63">
      <c r="A702" s="9" t="s">
        <v>1606</v>
      </c>
      <c r="B702" s="17" t="s">
        <v>1607</v>
      </c>
      <c r="C702" s="11" t="s">
        <v>1604</v>
      </c>
      <c r="D702" s="17" t="s">
        <v>1605</v>
      </c>
      <c r="E702" s="7">
        <v>240</v>
      </c>
      <c r="F702" s="7"/>
      <c r="G702" s="204" t="s">
        <v>215</v>
      </c>
      <c r="H702" s="19" t="s">
        <v>35</v>
      </c>
    </row>
    <row r="703" spans="1:8" ht="63">
      <c r="A703" s="9" t="s">
        <v>1608</v>
      </c>
      <c r="B703" s="17" t="s">
        <v>1609</v>
      </c>
      <c r="C703" s="11" t="s">
        <v>1610</v>
      </c>
      <c r="D703" s="17" t="s">
        <v>4892</v>
      </c>
      <c r="E703" s="7">
        <v>320</v>
      </c>
      <c r="F703" s="7"/>
      <c r="G703" s="204" t="s">
        <v>215</v>
      </c>
      <c r="H703" s="19" t="s">
        <v>35</v>
      </c>
    </row>
    <row r="704" spans="1:8" ht="15.75">
      <c r="A704" s="9" t="s">
        <v>1611</v>
      </c>
      <c r="B704" s="17" t="s">
        <v>1612</v>
      </c>
      <c r="C704" s="11" t="s">
        <v>1613</v>
      </c>
      <c r="D704" s="17" t="s">
        <v>1614</v>
      </c>
      <c r="E704" s="7">
        <v>910</v>
      </c>
      <c r="F704" s="7"/>
      <c r="G704" s="204" t="s">
        <v>667</v>
      </c>
      <c r="H704" s="19" t="s">
        <v>35</v>
      </c>
    </row>
    <row r="705" spans="1:8" ht="15.75">
      <c r="A705" s="9" t="s">
        <v>1615</v>
      </c>
      <c r="B705" s="17" t="s">
        <v>1616</v>
      </c>
      <c r="C705" s="11" t="s">
        <v>1613</v>
      </c>
      <c r="D705" s="17" t="s">
        <v>1614</v>
      </c>
      <c r="E705" s="7">
        <v>910</v>
      </c>
      <c r="F705" s="7"/>
      <c r="G705" s="204" t="s">
        <v>667</v>
      </c>
      <c r="H705" s="19" t="s">
        <v>35</v>
      </c>
    </row>
    <row r="706" spans="1:8" ht="15.75">
      <c r="A706" s="9" t="s">
        <v>1617</v>
      </c>
      <c r="B706" s="17" t="s">
        <v>1618</v>
      </c>
      <c r="C706" s="11" t="s">
        <v>1619</v>
      </c>
      <c r="D706" s="17" t="s">
        <v>1614</v>
      </c>
      <c r="E706" s="7">
        <v>520</v>
      </c>
      <c r="F706" s="7"/>
      <c r="G706" s="245" t="s">
        <v>215</v>
      </c>
      <c r="H706" s="19" t="s">
        <v>35</v>
      </c>
    </row>
    <row r="707" spans="1:8" ht="15.75">
      <c r="A707" s="9"/>
      <c r="B707" s="10" t="s">
        <v>1620</v>
      </c>
      <c r="C707" s="9"/>
      <c r="D707" s="11"/>
      <c r="E707" s="7"/>
      <c r="F707" s="7"/>
      <c r="G707" s="204"/>
      <c r="H707" s="19"/>
    </row>
    <row r="708" spans="1:8" ht="15.75">
      <c r="A708" s="9" t="s">
        <v>1621</v>
      </c>
      <c r="B708" s="11" t="s">
        <v>1622</v>
      </c>
      <c r="C708" s="11" t="s">
        <v>583</v>
      </c>
      <c r="D708" s="11" t="s">
        <v>13</v>
      </c>
      <c r="E708" s="7">
        <v>390</v>
      </c>
      <c r="F708" s="7">
        <v>590</v>
      </c>
      <c r="G708" s="204" t="s">
        <v>757</v>
      </c>
      <c r="H708" s="19"/>
    </row>
    <row r="709" spans="1:8" ht="15.75">
      <c r="A709" s="9" t="s">
        <v>1623</v>
      </c>
      <c r="B709" s="11" t="s">
        <v>1624</v>
      </c>
      <c r="C709" s="11" t="s">
        <v>1502</v>
      </c>
      <c r="D709" s="11" t="s">
        <v>13</v>
      </c>
      <c r="E709" s="7">
        <v>650</v>
      </c>
      <c r="F709" s="7"/>
      <c r="G709" s="202" t="s">
        <v>220</v>
      </c>
      <c r="H709" s="19" t="s">
        <v>35</v>
      </c>
    </row>
    <row r="710" spans="1:8" ht="31.5">
      <c r="A710" s="9" t="s">
        <v>4874</v>
      </c>
      <c r="B710" s="11" t="s">
        <v>4875</v>
      </c>
      <c r="C710" s="11" t="s">
        <v>4876</v>
      </c>
      <c r="D710" s="11" t="s">
        <v>13</v>
      </c>
      <c r="E710" s="7">
        <v>670</v>
      </c>
      <c r="F710" s="7"/>
      <c r="G710" s="336" t="s">
        <v>2440</v>
      </c>
      <c r="H710" s="19" t="s">
        <v>35</v>
      </c>
    </row>
    <row r="711" spans="1:8" ht="15.75">
      <c r="A711" s="9"/>
      <c r="B711" s="10" t="s">
        <v>4919</v>
      </c>
      <c r="C711" s="10"/>
      <c r="D711" s="11"/>
      <c r="E711" s="7"/>
      <c r="F711" s="7"/>
      <c r="G711" s="204"/>
      <c r="H711" s="19"/>
    </row>
    <row r="712" spans="1:8" ht="157.5">
      <c r="A712" s="34" t="s">
        <v>1697</v>
      </c>
      <c r="B712" s="17" t="s">
        <v>1698</v>
      </c>
      <c r="C712" s="57" t="s">
        <v>583</v>
      </c>
      <c r="D712" s="17" t="s">
        <v>1699</v>
      </c>
      <c r="E712" s="7">
        <v>3850</v>
      </c>
      <c r="F712" s="7"/>
      <c r="G712" s="204" t="s">
        <v>846</v>
      </c>
      <c r="H712" s="19" t="s">
        <v>35</v>
      </c>
    </row>
    <row r="713" spans="1:8" ht="15.75">
      <c r="A713" s="9"/>
      <c r="B713" s="10" t="s">
        <v>1625</v>
      </c>
      <c r="C713" s="10"/>
      <c r="D713" s="11"/>
      <c r="E713" s="7"/>
      <c r="F713" s="7"/>
      <c r="G713" s="204"/>
      <c r="H713" s="19"/>
    </row>
    <row r="714" spans="1:8" ht="15.75">
      <c r="A714" s="9" t="s">
        <v>1626</v>
      </c>
      <c r="B714" s="11" t="s">
        <v>1627</v>
      </c>
      <c r="C714" s="57" t="s">
        <v>583</v>
      </c>
      <c r="D714" s="11" t="s">
        <v>1597</v>
      </c>
      <c r="E714" s="7">
        <v>560</v>
      </c>
      <c r="F714" s="7"/>
      <c r="G714" s="204" t="s">
        <v>667</v>
      </c>
      <c r="H714" s="19" t="s">
        <v>35</v>
      </c>
    </row>
    <row r="715" spans="1:8" ht="15.75">
      <c r="A715" s="9" t="s">
        <v>1628</v>
      </c>
      <c r="B715" s="11" t="s">
        <v>1629</v>
      </c>
      <c r="C715" s="11" t="s">
        <v>590</v>
      </c>
      <c r="D715" s="11" t="s">
        <v>13</v>
      </c>
      <c r="E715" s="7">
        <v>530</v>
      </c>
      <c r="F715" s="7">
        <v>800</v>
      </c>
      <c r="G715" s="204" t="s">
        <v>728</v>
      </c>
      <c r="H715" s="19"/>
    </row>
    <row r="716" spans="1:8" ht="15.75">
      <c r="A716" s="9" t="s">
        <v>1630</v>
      </c>
      <c r="B716" s="11" t="s">
        <v>1631</v>
      </c>
      <c r="C716" s="11" t="s">
        <v>590</v>
      </c>
      <c r="D716" s="11" t="s">
        <v>13</v>
      </c>
      <c r="E716" s="7">
        <v>650</v>
      </c>
      <c r="F716" s="7">
        <v>980</v>
      </c>
      <c r="G716" s="204" t="s">
        <v>728</v>
      </c>
      <c r="H716" s="19"/>
    </row>
    <row r="717" spans="1:8" ht="31.5">
      <c r="A717" s="9" t="s">
        <v>1632</v>
      </c>
      <c r="B717" s="11" t="s">
        <v>1633</v>
      </c>
      <c r="C717" s="11" t="s">
        <v>590</v>
      </c>
      <c r="D717" s="11" t="s">
        <v>13</v>
      </c>
      <c r="E717" s="7">
        <v>1700</v>
      </c>
      <c r="F717" s="7"/>
      <c r="G717" s="336" t="s">
        <v>5241</v>
      </c>
      <c r="H717" s="19" t="s">
        <v>35</v>
      </c>
    </row>
    <row r="718" spans="1:8" ht="31.5">
      <c r="A718" s="34" t="s">
        <v>1634</v>
      </c>
      <c r="B718" s="11" t="s">
        <v>1635</v>
      </c>
      <c r="C718" s="11" t="s">
        <v>590</v>
      </c>
      <c r="D718" s="11" t="s">
        <v>13</v>
      </c>
      <c r="E718" s="7">
        <v>1570</v>
      </c>
      <c r="F718" s="7"/>
      <c r="G718" s="336" t="s">
        <v>5241</v>
      </c>
      <c r="H718" s="19" t="s">
        <v>35</v>
      </c>
    </row>
    <row r="719" spans="1:8" ht="31.5">
      <c r="A719" s="9" t="s">
        <v>1636</v>
      </c>
      <c r="B719" s="11" t="s">
        <v>1637</v>
      </c>
      <c r="C719" s="11" t="s">
        <v>1524</v>
      </c>
      <c r="D719" s="11" t="s">
        <v>1638</v>
      </c>
      <c r="E719" s="7">
        <v>6990</v>
      </c>
      <c r="F719" s="7"/>
      <c r="G719" s="336" t="s">
        <v>5246</v>
      </c>
      <c r="H719" s="19" t="s">
        <v>35</v>
      </c>
    </row>
    <row r="720" spans="1:8" ht="31.5">
      <c r="A720" s="40" t="s">
        <v>1640</v>
      </c>
      <c r="B720" s="42" t="s">
        <v>1641</v>
      </c>
      <c r="C720" s="48" t="s">
        <v>1642</v>
      </c>
      <c r="D720" s="42" t="s">
        <v>1643</v>
      </c>
      <c r="E720" s="79">
        <v>800</v>
      </c>
      <c r="F720" s="111">
        <v>800</v>
      </c>
      <c r="G720" s="219" t="s">
        <v>1476</v>
      </c>
      <c r="H720" s="19"/>
    </row>
    <row r="721" spans="1:8" ht="31.5">
      <c r="A721" s="46" t="s">
        <v>1644</v>
      </c>
      <c r="B721" s="42" t="s">
        <v>1645</v>
      </c>
      <c r="C721" s="48" t="s">
        <v>1646</v>
      </c>
      <c r="D721" s="42" t="s">
        <v>53</v>
      </c>
      <c r="E721" s="79">
        <v>1870</v>
      </c>
      <c r="F721" s="111"/>
      <c r="G721" s="219" t="s">
        <v>1647</v>
      </c>
      <c r="H721" s="19" t="s">
        <v>35</v>
      </c>
    </row>
    <row r="722" spans="1:8" ht="15.75">
      <c r="A722" s="9"/>
      <c r="B722" s="6" t="s">
        <v>1648</v>
      </c>
      <c r="C722" s="9"/>
      <c r="D722" s="11"/>
      <c r="E722" s="7"/>
      <c r="F722" s="7"/>
      <c r="G722" s="204"/>
      <c r="H722" s="19"/>
    </row>
    <row r="723" spans="1:8" ht="15.75">
      <c r="A723" s="34" t="s">
        <v>1649</v>
      </c>
      <c r="B723" s="11" t="s">
        <v>1650</v>
      </c>
      <c r="C723" s="11" t="s">
        <v>590</v>
      </c>
      <c r="D723" s="11" t="s">
        <v>13</v>
      </c>
      <c r="E723" s="7">
        <v>560</v>
      </c>
      <c r="F723" s="7">
        <v>840</v>
      </c>
      <c r="G723" s="204" t="s">
        <v>757</v>
      </c>
      <c r="H723" s="222"/>
    </row>
    <row r="724" spans="1:8" ht="15.75">
      <c r="A724" s="34"/>
      <c r="B724" s="10" t="s">
        <v>1655</v>
      </c>
      <c r="C724" s="11"/>
      <c r="D724" s="11"/>
      <c r="E724" s="7"/>
      <c r="F724" s="7"/>
      <c r="G724" s="204"/>
      <c r="H724" s="911"/>
    </row>
    <row r="725" spans="1:8" ht="31.5">
      <c r="A725" s="34" t="s">
        <v>4948</v>
      </c>
      <c r="B725" s="11" t="s">
        <v>4947</v>
      </c>
      <c r="C725" s="11" t="s">
        <v>206</v>
      </c>
      <c r="D725" s="42" t="s">
        <v>53</v>
      </c>
      <c r="E725" s="7">
        <v>5300</v>
      </c>
      <c r="F725" s="7"/>
      <c r="G725" s="204" t="s">
        <v>909</v>
      </c>
      <c r="H725" s="912" t="s">
        <v>35</v>
      </c>
    </row>
    <row r="726" spans="1:8" ht="15.75">
      <c r="A726" s="34"/>
      <c r="B726" s="10" t="s">
        <v>1655</v>
      </c>
      <c r="C726" s="11"/>
      <c r="D726" s="11"/>
      <c r="E726" s="7"/>
      <c r="F726" s="7"/>
      <c r="G726" s="204"/>
      <c r="H726" s="911"/>
    </row>
    <row r="727" spans="1:8" ht="15.75">
      <c r="A727" s="34" t="s">
        <v>1656</v>
      </c>
      <c r="B727" s="11" t="s">
        <v>1657</v>
      </c>
      <c r="C727" s="11" t="s">
        <v>590</v>
      </c>
      <c r="D727" s="11" t="s">
        <v>13</v>
      </c>
      <c r="E727" s="7">
        <v>480</v>
      </c>
      <c r="F727" s="7">
        <v>720</v>
      </c>
      <c r="G727" s="204" t="s">
        <v>757</v>
      </c>
      <c r="H727" s="223"/>
    </row>
    <row r="728" spans="1:8" ht="15.75">
      <c r="A728" s="9"/>
      <c r="B728" s="10" t="s">
        <v>1662</v>
      </c>
      <c r="C728" s="17"/>
      <c r="D728" s="11"/>
      <c r="E728" s="7"/>
      <c r="F728" s="7"/>
      <c r="G728" s="204"/>
      <c r="H728" s="14"/>
    </row>
    <row r="729" spans="1:8" ht="31.5">
      <c r="A729" s="9" t="s">
        <v>1663</v>
      </c>
      <c r="B729" s="11" t="s">
        <v>1664</v>
      </c>
      <c r="C729" s="11" t="s">
        <v>38</v>
      </c>
      <c r="D729" s="11" t="s">
        <v>13</v>
      </c>
      <c r="E729" s="7">
        <v>650</v>
      </c>
      <c r="F729" s="7"/>
      <c r="G729" s="204" t="s">
        <v>571</v>
      </c>
      <c r="H729" s="19"/>
    </row>
    <row r="730" spans="1:8" ht="15.75">
      <c r="A730" s="9" t="s">
        <v>1665</v>
      </c>
      <c r="B730" s="11" t="s">
        <v>1666</v>
      </c>
      <c r="C730" s="11" t="s">
        <v>1560</v>
      </c>
      <c r="D730" s="11" t="s">
        <v>13</v>
      </c>
      <c r="E730" s="7">
        <v>200</v>
      </c>
      <c r="F730" s="7"/>
      <c r="G730" s="204" t="s">
        <v>757</v>
      </c>
      <c r="H730" s="19"/>
    </row>
    <row r="731" spans="1:8" ht="31.5">
      <c r="A731" s="9" t="s">
        <v>1667</v>
      </c>
      <c r="B731" s="11" t="s">
        <v>1668</v>
      </c>
      <c r="C731" s="11" t="s">
        <v>1497</v>
      </c>
      <c r="D731" s="11" t="s">
        <v>13</v>
      </c>
      <c r="E731" s="35">
        <v>650</v>
      </c>
      <c r="F731" s="35"/>
      <c r="G731" s="204" t="s">
        <v>166</v>
      </c>
      <c r="H731" s="19" t="s">
        <v>35</v>
      </c>
    </row>
    <row r="732" spans="1:8" ht="15.75">
      <c r="A732" s="9"/>
      <c r="B732" s="10" t="s">
        <v>1669</v>
      </c>
      <c r="C732" s="11"/>
      <c r="D732" s="11"/>
      <c r="E732" s="7"/>
      <c r="F732" s="7"/>
      <c r="G732" s="204"/>
      <c r="H732" s="19"/>
    </row>
    <row r="733" spans="1:8" ht="15.75">
      <c r="A733" s="9" t="s">
        <v>1670</v>
      </c>
      <c r="B733" s="11" t="s">
        <v>1671</v>
      </c>
      <c r="C733" s="11" t="s">
        <v>590</v>
      </c>
      <c r="D733" s="11" t="s">
        <v>13</v>
      </c>
      <c r="E733" s="7">
        <v>540</v>
      </c>
      <c r="F733" s="7"/>
      <c r="G733" s="204" t="s">
        <v>757</v>
      </c>
      <c r="H733" s="19"/>
    </row>
    <row r="734" spans="1:8" ht="15.75">
      <c r="A734" s="9"/>
      <c r="B734" s="10" t="s">
        <v>1672</v>
      </c>
      <c r="C734" s="11"/>
      <c r="D734" s="11"/>
      <c r="E734" s="7"/>
      <c r="F734" s="7"/>
      <c r="G734" s="204"/>
      <c r="H734" s="19"/>
    </row>
    <row r="735" spans="1:8" ht="15.75">
      <c r="A735" s="9" t="s">
        <v>1673</v>
      </c>
      <c r="B735" s="11" t="s">
        <v>1674</v>
      </c>
      <c r="C735" s="11" t="s">
        <v>590</v>
      </c>
      <c r="D735" s="11" t="s">
        <v>13</v>
      </c>
      <c r="E735" s="7">
        <v>390</v>
      </c>
      <c r="F735" s="7">
        <v>590</v>
      </c>
      <c r="G735" s="204" t="s">
        <v>728</v>
      </c>
      <c r="H735" s="19"/>
    </row>
    <row r="736" spans="1:8" ht="15.75">
      <c r="A736" s="9"/>
      <c r="B736" s="10" t="s">
        <v>1675</v>
      </c>
      <c r="C736" s="11"/>
      <c r="D736" s="11"/>
      <c r="E736" s="7"/>
      <c r="F736" s="7"/>
      <c r="G736" s="204"/>
      <c r="H736" s="19"/>
    </row>
    <row r="737" spans="1:8" ht="15.75">
      <c r="A737" s="9" t="s">
        <v>1676</v>
      </c>
      <c r="B737" s="11" t="s">
        <v>1677</v>
      </c>
      <c r="C737" s="11" t="s">
        <v>590</v>
      </c>
      <c r="D737" s="11" t="s">
        <v>13</v>
      </c>
      <c r="E737" s="7">
        <v>670</v>
      </c>
      <c r="F737" s="7">
        <v>1010</v>
      </c>
      <c r="G737" s="204" t="s">
        <v>757</v>
      </c>
      <c r="H737" s="19"/>
    </row>
    <row r="738" spans="1:8" ht="15.75">
      <c r="A738" s="9"/>
      <c r="B738" s="10" t="s">
        <v>1678</v>
      </c>
      <c r="C738" s="11"/>
      <c r="D738" s="11"/>
      <c r="E738" s="7"/>
      <c r="F738" s="7"/>
      <c r="G738" s="204"/>
      <c r="H738" s="19"/>
    </row>
    <row r="739" spans="1:8" ht="15.75">
      <c r="A739" s="34" t="s">
        <v>1679</v>
      </c>
      <c r="B739" s="11" t="s">
        <v>1680</v>
      </c>
      <c r="C739" s="11" t="s">
        <v>590</v>
      </c>
      <c r="D739" s="11" t="s">
        <v>13</v>
      </c>
      <c r="E739" s="7">
        <v>530</v>
      </c>
      <c r="F739" s="7">
        <v>800</v>
      </c>
      <c r="G739" s="204" t="s">
        <v>757</v>
      </c>
      <c r="H739" s="19"/>
    </row>
    <row r="740" spans="1:8" ht="15.75">
      <c r="A740" s="112"/>
      <c r="B740" s="113" t="s">
        <v>1681</v>
      </c>
      <c r="C740" s="114"/>
      <c r="D740" s="115"/>
      <c r="E740" s="116"/>
      <c r="F740" s="116"/>
      <c r="G740" s="239"/>
      <c r="H740" s="19"/>
    </row>
    <row r="741" spans="1:8" ht="31.5">
      <c r="A741" s="1073" t="s">
        <v>1682</v>
      </c>
      <c r="B741" s="1074" t="s">
        <v>1683</v>
      </c>
      <c r="C741" s="1074" t="s">
        <v>1461</v>
      </c>
      <c r="D741" s="1072" t="s">
        <v>1256</v>
      </c>
      <c r="E741" s="853">
        <v>2090</v>
      </c>
      <c r="F741" s="1075"/>
      <c r="G741" s="336" t="s">
        <v>5241</v>
      </c>
      <c r="H741" s="19" t="s">
        <v>35</v>
      </c>
    </row>
    <row r="742" spans="1:8" ht="31.5">
      <c r="A742" s="1073" t="s">
        <v>1684</v>
      </c>
      <c r="B742" s="1074" t="s">
        <v>1685</v>
      </c>
      <c r="C742" s="1074" t="s">
        <v>1461</v>
      </c>
      <c r="D742" s="1072" t="s">
        <v>1256</v>
      </c>
      <c r="E742" s="853">
        <v>2090</v>
      </c>
      <c r="F742" s="1075"/>
      <c r="G742" s="336" t="s">
        <v>5241</v>
      </c>
      <c r="H742" s="19" t="s">
        <v>35</v>
      </c>
    </row>
    <row r="743" spans="1:8" ht="31.5">
      <c r="A743" s="34" t="s">
        <v>1728</v>
      </c>
      <c r="B743" s="11" t="s">
        <v>4877</v>
      </c>
      <c r="C743" s="11" t="s">
        <v>1725</v>
      </c>
      <c r="D743" s="11" t="s">
        <v>1706</v>
      </c>
      <c r="E743" s="7">
        <v>2830</v>
      </c>
      <c r="F743" s="7"/>
      <c r="G743" s="202" t="s">
        <v>366</v>
      </c>
      <c r="H743" s="19" t="s">
        <v>35</v>
      </c>
    </row>
    <row r="744" spans="1:8" ht="15.75">
      <c r="A744" s="9"/>
      <c r="B744" s="10" t="s">
        <v>1686</v>
      </c>
      <c r="C744" s="11"/>
      <c r="D744" s="11"/>
      <c r="E744" s="7"/>
      <c r="F744" s="7"/>
      <c r="G744" s="204"/>
      <c r="H744" s="19"/>
    </row>
    <row r="745" spans="1:8" ht="15.75">
      <c r="A745" s="9" t="s">
        <v>1687</v>
      </c>
      <c r="B745" s="17" t="s">
        <v>1688</v>
      </c>
      <c r="C745" s="11" t="s">
        <v>583</v>
      </c>
      <c r="D745" s="17" t="s">
        <v>1689</v>
      </c>
      <c r="E745" s="7">
        <v>550</v>
      </c>
      <c r="F745" s="7"/>
      <c r="G745" s="204" t="s">
        <v>667</v>
      </c>
      <c r="H745" s="19" t="s">
        <v>35</v>
      </c>
    </row>
    <row r="746" spans="1:8" ht="15.75">
      <c r="A746" s="34"/>
      <c r="B746" s="88" t="s">
        <v>1692</v>
      </c>
      <c r="C746" s="11"/>
      <c r="D746" s="11"/>
      <c r="E746" s="7"/>
      <c r="F746" s="7"/>
      <c r="G746" s="204"/>
      <c r="H746" s="19"/>
    </row>
    <row r="747" spans="1:8" ht="31.5">
      <c r="A747" s="34" t="s">
        <v>1693</v>
      </c>
      <c r="B747" s="17" t="s">
        <v>1694</v>
      </c>
      <c r="C747" s="17" t="s">
        <v>1695</v>
      </c>
      <c r="D747" s="17" t="s">
        <v>1696</v>
      </c>
      <c r="E747" s="7">
        <v>3360</v>
      </c>
      <c r="F747" s="7"/>
      <c r="G747" s="66" t="s">
        <v>5244</v>
      </c>
      <c r="H747" s="19" t="s">
        <v>35</v>
      </c>
    </row>
    <row r="748" spans="1:8" ht="15.75">
      <c r="A748" s="9"/>
      <c r="B748" s="10" t="s">
        <v>1700</v>
      </c>
      <c r="C748" s="17"/>
      <c r="D748" s="11"/>
      <c r="E748" s="7"/>
      <c r="F748" s="7"/>
      <c r="G748" s="204"/>
      <c r="H748" s="19"/>
    </row>
    <row r="749" spans="1:8" ht="31.5">
      <c r="A749" s="9" t="s">
        <v>1701</v>
      </c>
      <c r="B749" s="11" t="s">
        <v>1702</v>
      </c>
      <c r="C749" s="17" t="s">
        <v>1461</v>
      </c>
      <c r="D749" s="11" t="s">
        <v>13</v>
      </c>
      <c r="E749" s="7">
        <v>5910</v>
      </c>
      <c r="F749" s="7"/>
      <c r="G749" s="336" t="s">
        <v>5242</v>
      </c>
      <c r="H749" s="19" t="s">
        <v>35</v>
      </c>
    </row>
    <row r="750" spans="1:8" ht="15.75">
      <c r="A750" s="34"/>
      <c r="B750" s="10" t="s">
        <v>1703</v>
      </c>
      <c r="C750" s="11"/>
      <c r="D750" s="11"/>
      <c r="E750" s="7"/>
      <c r="F750" s="7"/>
      <c r="G750" s="204"/>
      <c r="H750" s="19"/>
    </row>
    <row r="751" spans="1:8" ht="31.5">
      <c r="A751" s="34" t="s">
        <v>1704</v>
      </c>
      <c r="B751" s="17" t="s">
        <v>1705</v>
      </c>
      <c r="C751" s="17" t="s">
        <v>1461</v>
      </c>
      <c r="D751" s="11" t="s">
        <v>1706</v>
      </c>
      <c r="E751" s="7">
        <v>7790</v>
      </c>
      <c r="F751" s="7"/>
      <c r="G751" s="66" t="s">
        <v>5244</v>
      </c>
      <c r="H751" s="19" t="s">
        <v>35</v>
      </c>
    </row>
    <row r="752" spans="1:8" ht="31.5">
      <c r="A752" s="34" t="s">
        <v>1707</v>
      </c>
      <c r="B752" s="11" t="s">
        <v>1708</v>
      </c>
      <c r="C752" s="11" t="s">
        <v>583</v>
      </c>
      <c r="D752" s="11" t="s">
        <v>13</v>
      </c>
      <c r="E752" s="7">
        <v>1350</v>
      </c>
      <c r="F752" s="7"/>
      <c r="G752" s="336" t="s">
        <v>5242</v>
      </c>
      <c r="H752" s="19" t="s">
        <v>35</v>
      </c>
    </row>
    <row r="753" spans="1:8" ht="31.5">
      <c r="A753" s="34" t="s">
        <v>1709</v>
      </c>
      <c r="B753" s="17" t="s">
        <v>1710</v>
      </c>
      <c r="C753" s="11" t="s">
        <v>583</v>
      </c>
      <c r="D753" s="11" t="s">
        <v>1711</v>
      </c>
      <c r="E753" s="7">
        <v>1850</v>
      </c>
      <c r="F753" s="7"/>
      <c r="G753" s="204" t="s">
        <v>667</v>
      </c>
      <c r="H753" s="19" t="s">
        <v>35</v>
      </c>
    </row>
    <row r="754" spans="1:8" ht="31.5">
      <c r="A754" s="34" t="s">
        <v>1712</v>
      </c>
      <c r="B754" s="11" t="s">
        <v>1713</v>
      </c>
      <c r="C754" s="11" t="s">
        <v>1524</v>
      </c>
      <c r="D754" s="11" t="s">
        <v>1706</v>
      </c>
      <c r="E754" s="7">
        <v>3430</v>
      </c>
      <c r="F754" s="7"/>
      <c r="G754" s="66" t="s">
        <v>5245</v>
      </c>
      <c r="H754" s="19" t="s">
        <v>35</v>
      </c>
    </row>
    <row r="755" spans="1:8" ht="31.5">
      <c r="A755" s="34" t="s">
        <v>1714</v>
      </c>
      <c r="B755" s="11" t="s">
        <v>1715</v>
      </c>
      <c r="C755" s="11" t="s">
        <v>1716</v>
      </c>
      <c r="D755" s="11" t="s">
        <v>13</v>
      </c>
      <c r="E755" s="7">
        <v>1960</v>
      </c>
      <c r="F755" s="7"/>
      <c r="G755" s="336" t="s">
        <v>5242</v>
      </c>
      <c r="H755" s="19" t="s">
        <v>35</v>
      </c>
    </row>
    <row r="756" spans="1:8" ht="31.5">
      <c r="A756" s="34" t="s">
        <v>1717</v>
      </c>
      <c r="B756" s="11" t="s">
        <v>1718</v>
      </c>
      <c r="C756" s="11" t="s">
        <v>1716</v>
      </c>
      <c r="D756" s="11" t="s">
        <v>13</v>
      </c>
      <c r="E756" s="7">
        <v>1960</v>
      </c>
      <c r="F756" s="7"/>
      <c r="G756" s="336" t="s">
        <v>5242</v>
      </c>
      <c r="H756" s="19" t="s">
        <v>35</v>
      </c>
    </row>
    <row r="757" spans="1:8" ht="31.5">
      <c r="A757" s="34" t="s">
        <v>1719</v>
      </c>
      <c r="B757" s="11" t="s">
        <v>1720</v>
      </c>
      <c r="C757" s="11" t="s">
        <v>583</v>
      </c>
      <c r="D757" s="11" t="s">
        <v>53</v>
      </c>
      <c r="E757" s="7">
        <v>2220</v>
      </c>
      <c r="F757" s="7"/>
      <c r="G757" s="202" t="s">
        <v>366</v>
      </c>
      <c r="H757" s="19" t="s">
        <v>35</v>
      </c>
    </row>
    <row r="758" spans="1:8" ht="31.5">
      <c r="A758" s="34" t="s">
        <v>1721</v>
      </c>
      <c r="B758" s="11" t="s">
        <v>4824</v>
      </c>
      <c r="C758" s="11" t="s">
        <v>206</v>
      </c>
      <c r="D758" s="11" t="s">
        <v>683</v>
      </c>
      <c r="E758" s="7">
        <v>2230</v>
      </c>
      <c r="F758" s="7"/>
      <c r="G758" s="336" t="s">
        <v>5242</v>
      </c>
      <c r="H758" s="19" t="s">
        <v>35</v>
      </c>
    </row>
    <row r="759" spans="1:8" ht="15.75">
      <c r="A759" s="34"/>
      <c r="B759" s="10" t="s">
        <v>1722</v>
      </c>
      <c r="C759" s="11"/>
      <c r="D759" s="11"/>
      <c r="E759" s="7"/>
      <c r="F759" s="7"/>
      <c r="G759" s="204"/>
      <c r="H759" s="19"/>
    </row>
    <row r="760" spans="1:8" ht="31.5">
      <c r="A760" s="34" t="s">
        <v>1723</v>
      </c>
      <c r="B760" s="11" t="s">
        <v>1724</v>
      </c>
      <c r="C760" s="11" t="s">
        <v>1725</v>
      </c>
      <c r="D760" s="11" t="s">
        <v>1706</v>
      </c>
      <c r="E760" s="7">
        <v>1740</v>
      </c>
      <c r="F760" s="7"/>
      <c r="G760" s="202" t="s">
        <v>366</v>
      </c>
      <c r="H760" s="19" t="s">
        <v>35</v>
      </c>
    </row>
    <row r="761" spans="1:8" ht="31.5">
      <c r="A761" s="34" t="s">
        <v>1726</v>
      </c>
      <c r="B761" s="11" t="s">
        <v>1727</v>
      </c>
      <c r="C761" s="11" t="s">
        <v>1524</v>
      </c>
      <c r="D761" s="11" t="s">
        <v>1706</v>
      </c>
      <c r="E761" s="7">
        <v>8100</v>
      </c>
      <c r="F761" s="7"/>
      <c r="G761" s="202" t="s">
        <v>366</v>
      </c>
      <c r="H761" s="19" t="s">
        <v>35</v>
      </c>
    </row>
    <row r="762" spans="1:8" ht="31.5">
      <c r="A762" s="34" t="s">
        <v>1729</v>
      </c>
      <c r="B762" s="17" t="s">
        <v>1730</v>
      </c>
      <c r="C762" s="11" t="s">
        <v>1725</v>
      </c>
      <c r="D762" s="11" t="s">
        <v>1706</v>
      </c>
      <c r="E762" s="7">
        <v>2840</v>
      </c>
      <c r="F762" s="7"/>
      <c r="G762" s="202" t="s">
        <v>366</v>
      </c>
      <c r="H762" s="19" t="s">
        <v>35</v>
      </c>
    </row>
    <row r="763" spans="1:8" ht="15.75">
      <c r="A763" s="34"/>
      <c r="B763" s="6" t="s">
        <v>1731</v>
      </c>
      <c r="C763" s="9"/>
      <c r="D763" s="11"/>
      <c r="E763" s="7"/>
      <c r="F763" s="7"/>
      <c r="G763" s="204"/>
      <c r="H763" s="19"/>
    </row>
    <row r="764" spans="1:8" ht="15.75">
      <c r="A764" s="9"/>
      <c r="B764" s="10" t="s">
        <v>1732</v>
      </c>
      <c r="C764" s="9"/>
      <c r="D764" s="11"/>
      <c r="E764" s="7"/>
      <c r="F764" s="7"/>
      <c r="G764" s="204"/>
      <c r="H764" s="19"/>
    </row>
    <row r="765" spans="1:8" ht="31.5">
      <c r="A765" s="9" t="s">
        <v>1733</v>
      </c>
      <c r="B765" s="11" t="s">
        <v>1734</v>
      </c>
      <c r="C765" s="11" t="s">
        <v>583</v>
      </c>
      <c r="D765" s="11" t="s">
        <v>13</v>
      </c>
      <c r="E765" s="7">
        <v>2710</v>
      </c>
      <c r="F765" s="7"/>
      <c r="G765" s="66" t="s">
        <v>5244</v>
      </c>
      <c r="H765" s="19" t="s">
        <v>35</v>
      </c>
    </row>
    <row r="766" spans="1:8" ht="31.5">
      <c r="A766" s="9" t="s">
        <v>1735</v>
      </c>
      <c r="B766" s="11" t="s">
        <v>1736</v>
      </c>
      <c r="C766" s="17" t="s">
        <v>1461</v>
      </c>
      <c r="D766" s="11" t="s">
        <v>1696</v>
      </c>
      <c r="E766" s="7">
        <v>2770</v>
      </c>
      <c r="F766" s="7"/>
      <c r="G766" s="66" t="s">
        <v>5244</v>
      </c>
      <c r="H766" s="19" t="s">
        <v>35</v>
      </c>
    </row>
    <row r="767" spans="1:8" ht="31.5">
      <c r="A767" s="9" t="s">
        <v>1737</v>
      </c>
      <c r="B767" s="11" t="s">
        <v>1738</v>
      </c>
      <c r="C767" s="17" t="s">
        <v>1461</v>
      </c>
      <c r="D767" s="11" t="s">
        <v>1696</v>
      </c>
      <c r="E767" s="7">
        <v>2710</v>
      </c>
      <c r="F767" s="7"/>
      <c r="G767" s="66" t="s">
        <v>5244</v>
      </c>
      <c r="H767" s="19" t="s">
        <v>35</v>
      </c>
    </row>
    <row r="768" spans="1:8" ht="15.75">
      <c r="A768" s="9"/>
      <c r="B768" s="10" t="s">
        <v>4920</v>
      </c>
      <c r="C768" s="11"/>
      <c r="D768" s="11"/>
      <c r="E768" s="35"/>
      <c r="F768" s="7"/>
      <c r="G768" s="202" t="s">
        <v>366</v>
      </c>
      <c r="H768" s="19" t="s">
        <v>35</v>
      </c>
    </row>
    <row r="769" spans="1:8" ht="31.5">
      <c r="A769" s="34" t="s">
        <v>1739</v>
      </c>
      <c r="B769" s="17" t="s">
        <v>1740</v>
      </c>
      <c r="C769" s="17" t="s">
        <v>1461</v>
      </c>
      <c r="D769" s="17" t="s">
        <v>1741</v>
      </c>
      <c r="E769" s="35">
        <v>1590</v>
      </c>
      <c r="F769" s="7"/>
      <c r="G769" s="202" t="s">
        <v>366</v>
      </c>
      <c r="H769" s="19" t="s">
        <v>35</v>
      </c>
    </row>
    <row r="770" spans="1:8" ht="110.25">
      <c r="A770" s="34" t="s">
        <v>1742</v>
      </c>
      <c r="B770" s="17" t="s">
        <v>1743</v>
      </c>
      <c r="C770" s="17" t="s">
        <v>1461</v>
      </c>
      <c r="D770" s="17" t="s">
        <v>5180</v>
      </c>
      <c r="E770" s="67">
        <v>2320</v>
      </c>
      <c r="F770" s="21"/>
      <c r="G770" s="202" t="s">
        <v>366</v>
      </c>
      <c r="H770" s="19" t="s">
        <v>35</v>
      </c>
    </row>
    <row r="771" spans="1:8" ht="15.75">
      <c r="A771" s="9"/>
      <c r="B771" s="10" t="s">
        <v>1744</v>
      </c>
      <c r="C771" s="11"/>
      <c r="D771" s="11"/>
      <c r="E771" s="35"/>
      <c r="F771" s="35"/>
      <c r="G771" s="204"/>
      <c r="H771" s="19"/>
    </row>
    <row r="772" spans="1:8" ht="31.5">
      <c r="A772" s="9" t="s">
        <v>1745</v>
      </c>
      <c r="B772" s="11" t="s">
        <v>1746</v>
      </c>
      <c r="C772" s="57" t="s">
        <v>583</v>
      </c>
      <c r="D772" s="11" t="s">
        <v>1696</v>
      </c>
      <c r="E772" s="7">
        <v>1960</v>
      </c>
      <c r="F772" s="7"/>
      <c r="G772" s="336" t="s">
        <v>5242</v>
      </c>
      <c r="H772" s="19" t="s">
        <v>35</v>
      </c>
    </row>
    <row r="773" spans="1:8" ht="31.5">
      <c r="A773" s="9" t="s">
        <v>1747</v>
      </c>
      <c r="B773" s="11" t="s">
        <v>1748</v>
      </c>
      <c r="C773" s="57" t="s">
        <v>583</v>
      </c>
      <c r="D773" s="11" t="s">
        <v>1696</v>
      </c>
      <c r="E773" s="7">
        <v>2100</v>
      </c>
      <c r="F773" s="7"/>
      <c r="G773" s="336" t="s">
        <v>5242</v>
      </c>
      <c r="H773" s="19" t="s">
        <v>35</v>
      </c>
    </row>
    <row r="774" spans="1:8" ht="15.75">
      <c r="A774" s="9" t="s">
        <v>4715</v>
      </c>
      <c r="B774" s="11" t="s">
        <v>1749</v>
      </c>
      <c r="C774" s="57" t="s">
        <v>1750</v>
      </c>
      <c r="D774" s="11" t="s">
        <v>1696</v>
      </c>
      <c r="E774" s="7">
        <v>3740</v>
      </c>
      <c r="F774" s="7"/>
      <c r="G774" s="202" t="s">
        <v>366</v>
      </c>
      <c r="H774" s="19" t="s">
        <v>35</v>
      </c>
    </row>
    <row r="775" spans="1:8" ht="31.5">
      <c r="A775" s="9" t="s">
        <v>1751</v>
      </c>
      <c r="B775" s="11" t="s">
        <v>1752</v>
      </c>
      <c r="C775" s="11" t="s">
        <v>583</v>
      </c>
      <c r="D775" s="11" t="s">
        <v>1696</v>
      </c>
      <c r="E775" s="7">
        <v>3030</v>
      </c>
      <c r="F775" s="7"/>
      <c r="G775" s="66" t="s">
        <v>5240</v>
      </c>
      <c r="H775" s="19" t="s">
        <v>35</v>
      </c>
    </row>
    <row r="776" spans="1:8" ht="31.5">
      <c r="A776" s="9" t="s">
        <v>1753</v>
      </c>
      <c r="B776" s="11" t="s">
        <v>1754</v>
      </c>
      <c r="C776" s="11" t="s">
        <v>583</v>
      </c>
      <c r="D776" s="11" t="s">
        <v>1696</v>
      </c>
      <c r="E776" s="7">
        <v>1730</v>
      </c>
      <c r="F776" s="7"/>
      <c r="G776" s="336" t="s">
        <v>5241</v>
      </c>
      <c r="H776" s="19" t="s">
        <v>35</v>
      </c>
    </row>
    <row r="777" spans="1:8" ht="31.5">
      <c r="A777" s="9" t="s">
        <v>1755</v>
      </c>
      <c r="B777" s="11" t="s">
        <v>1756</v>
      </c>
      <c r="C777" s="11" t="s">
        <v>583</v>
      </c>
      <c r="D777" s="11" t="s">
        <v>1696</v>
      </c>
      <c r="E777" s="7">
        <v>1430</v>
      </c>
      <c r="F777" s="7"/>
      <c r="G777" s="336" t="s">
        <v>5241</v>
      </c>
      <c r="H777" s="19" t="s">
        <v>35</v>
      </c>
    </row>
    <row r="778" spans="1:8" ht="31.5">
      <c r="A778" s="9" t="s">
        <v>1757</v>
      </c>
      <c r="B778" s="11" t="s">
        <v>1758</v>
      </c>
      <c r="C778" s="11" t="s">
        <v>583</v>
      </c>
      <c r="D778" s="11" t="s">
        <v>1696</v>
      </c>
      <c r="E778" s="7">
        <v>1360</v>
      </c>
      <c r="F778" s="7"/>
      <c r="G778" s="336" t="s">
        <v>5241</v>
      </c>
      <c r="H778" s="19" t="s">
        <v>35</v>
      </c>
    </row>
    <row r="779" spans="1:8" ht="15.75">
      <c r="A779" s="34"/>
      <c r="B779" s="10" t="s">
        <v>1759</v>
      </c>
      <c r="C779" s="11"/>
      <c r="D779" s="11"/>
      <c r="E779" s="7"/>
      <c r="F779" s="7"/>
      <c r="G779" s="204"/>
      <c r="H779" s="19"/>
    </row>
    <row r="780" spans="1:8" ht="47.25">
      <c r="A780" s="34" t="s">
        <v>1760</v>
      </c>
      <c r="B780" s="17" t="s">
        <v>1761</v>
      </c>
      <c r="C780" s="11" t="s">
        <v>206</v>
      </c>
      <c r="D780" s="11" t="s">
        <v>1256</v>
      </c>
      <c r="E780" s="7">
        <v>3760</v>
      </c>
      <c r="F780" s="7"/>
      <c r="G780" s="336" t="s">
        <v>5241</v>
      </c>
      <c r="H780" s="19" t="s">
        <v>35</v>
      </c>
    </row>
    <row r="781" spans="1:8" ht="15.75">
      <c r="A781" s="9"/>
      <c r="B781" s="88" t="s">
        <v>1762</v>
      </c>
      <c r="C781" s="17"/>
      <c r="D781" s="17"/>
      <c r="E781" s="7"/>
      <c r="F781" s="7"/>
      <c r="G781" s="234"/>
      <c r="H781" s="19"/>
    </row>
    <row r="782" spans="1:8" ht="15.75">
      <c r="A782" s="9"/>
      <c r="B782" s="88" t="s">
        <v>1763</v>
      </c>
      <c r="C782" s="17"/>
      <c r="D782" s="17"/>
      <c r="E782" s="7"/>
      <c r="F782" s="7"/>
      <c r="G782" s="234"/>
      <c r="H782" s="19"/>
    </row>
    <row r="783" spans="1:8" ht="15.75">
      <c r="A783" s="9" t="s">
        <v>1764</v>
      </c>
      <c r="B783" s="11" t="s">
        <v>1765</v>
      </c>
      <c r="C783" s="11" t="s">
        <v>1424</v>
      </c>
      <c r="D783" s="11" t="s">
        <v>45</v>
      </c>
      <c r="E783" s="25">
        <v>1820</v>
      </c>
      <c r="F783" s="7"/>
      <c r="G783" s="202" t="s">
        <v>366</v>
      </c>
      <c r="H783" s="19" t="s">
        <v>35</v>
      </c>
    </row>
    <row r="784" spans="1:8" ht="15.75">
      <c r="A784" s="9" t="s">
        <v>1766</v>
      </c>
      <c r="B784" s="17" t="s">
        <v>1767</v>
      </c>
      <c r="C784" s="11" t="s">
        <v>1424</v>
      </c>
      <c r="D784" s="11" t="s">
        <v>45</v>
      </c>
      <c r="E784" s="25">
        <v>1820</v>
      </c>
      <c r="F784" s="7"/>
      <c r="G784" s="202" t="s">
        <v>366</v>
      </c>
      <c r="H784" s="19" t="s">
        <v>35</v>
      </c>
    </row>
    <row r="785" spans="1:8" ht="15.75">
      <c r="A785" s="9" t="s">
        <v>1768</v>
      </c>
      <c r="B785" s="17" t="s">
        <v>1769</v>
      </c>
      <c r="C785" s="11" t="s">
        <v>1424</v>
      </c>
      <c r="D785" s="11" t="s">
        <v>45</v>
      </c>
      <c r="E785" s="25">
        <v>1820</v>
      </c>
      <c r="F785" s="7"/>
      <c r="G785" s="202" t="s">
        <v>366</v>
      </c>
      <c r="H785" s="19" t="s">
        <v>35</v>
      </c>
    </row>
    <row r="786" spans="1:8" ht="15.75">
      <c r="A786" s="9" t="s">
        <v>1770</v>
      </c>
      <c r="B786" s="17" t="s">
        <v>1771</v>
      </c>
      <c r="C786" s="11" t="s">
        <v>1424</v>
      </c>
      <c r="D786" s="11" t="s">
        <v>45</v>
      </c>
      <c r="E786" s="25">
        <v>1820</v>
      </c>
      <c r="F786" s="7"/>
      <c r="G786" s="202" t="s">
        <v>366</v>
      </c>
      <c r="H786" s="19" t="s">
        <v>35</v>
      </c>
    </row>
    <row r="787" spans="1:8" ht="15.75">
      <c r="A787" s="9" t="s">
        <v>1772</v>
      </c>
      <c r="B787" s="17" t="s">
        <v>1773</v>
      </c>
      <c r="C787" s="11" t="s">
        <v>1424</v>
      </c>
      <c r="D787" s="11" t="s">
        <v>45</v>
      </c>
      <c r="E787" s="25">
        <v>1820</v>
      </c>
      <c r="F787" s="7"/>
      <c r="G787" s="202" t="s">
        <v>366</v>
      </c>
      <c r="H787" s="19" t="s">
        <v>35</v>
      </c>
    </row>
    <row r="788" spans="1:8" ht="15.75">
      <c r="A788" s="9" t="s">
        <v>1774</v>
      </c>
      <c r="B788" s="17" t="s">
        <v>1775</v>
      </c>
      <c r="C788" s="11" t="s">
        <v>1424</v>
      </c>
      <c r="D788" s="11" t="s">
        <v>45</v>
      </c>
      <c r="E788" s="25">
        <v>1820</v>
      </c>
      <c r="F788" s="7"/>
      <c r="G788" s="202" t="s">
        <v>366</v>
      </c>
      <c r="H788" s="19" t="s">
        <v>35</v>
      </c>
    </row>
    <row r="789" spans="1:8" ht="15.75">
      <c r="A789" s="9" t="s">
        <v>1776</v>
      </c>
      <c r="B789" s="17" t="s">
        <v>1777</v>
      </c>
      <c r="C789" s="11" t="s">
        <v>1424</v>
      </c>
      <c r="D789" s="11" t="s">
        <v>908</v>
      </c>
      <c r="E789" s="7">
        <v>1050</v>
      </c>
      <c r="F789" s="7"/>
      <c r="G789" s="202" t="s">
        <v>1778</v>
      </c>
      <c r="H789" s="19" t="s">
        <v>35</v>
      </c>
    </row>
    <row r="790" spans="1:8" ht="15.75">
      <c r="A790" s="9"/>
      <c r="B790" s="88" t="s">
        <v>1779</v>
      </c>
      <c r="C790" s="11"/>
      <c r="D790" s="11"/>
      <c r="E790" s="7"/>
      <c r="F790" s="7"/>
      <c r="G790" s="202"/>
      <c r="H790" s="19"/>
    </row>
    <row r="791" spans="1:8" ht="31.5">
      <c r="A791" s="9" t="s">
        <v>1780</v>
      </c>
      <c r="B791" s="17" t="s">
        <v>1781</v>
      </c>
      <c r="C791" s="11" t="s">
        <v>1424</v>
      </c>
      <c r="D791" s="11" t="s">
        <v>45</v>
      </c>
      <c r="E791" s="25">
        <v>1820</v>
      </c>
      <c r="F791" s="7"/>
      <c r="G791" s="202" t="s">
        <v>366</v>
      </c>
      <c r="H791" s="19" t="s">
        <v>35</v>
      </c>
    </row>
    <row r="792" spans="1:8" ht="31.5">
      <c r="A792" s="9" t="s">
        <v>1782</v>
      </c>
      <c r="B792" s="17" t="s">
        <v>1783</v>
      </c>
      <c r="C792" s="11" t="s">
        <v>1424</v>
      </c>
      <c r="D792" s="11" t="s">
        <v>45</v>
      </c>
      <c r="E792" s="25">
        <v>1820</v>
      </c>
      <c r="F792" s="7"/>
      <c r="G792" s="202" t="s">
        <v>366</v>
      </c>
      <c r="H792" s="19" t="s">
        <v>35</v>
      </c>
    </row>
    <row r="793" spans="1:8" ht="31.5">
      <c r="A793" s="9" t="s">
        <v>1784</v>
      </c>
      <c r="B793" s="17" t="s">
        <v>1785</v>
      </c>
      <c r="C793" s="11" t="s">
        <v>1424</v>
      </c>
      <c r="D793" s="11" t="s">
        <v>45</v>
      </c>
      <c r="E793" s="25">
        <v>1820</v>
      </c>
      <c r="F793" s="7"/>
      <c r="G793" s="202" t="s">
        <v>366</v>
      </c>
      <c r="H793" s="19" t="s">
        <v>35</v>
      </c>
    </row>
    <row r="794" spans="1:8" ht="15.75">
      <c r="A794" s="9"/>
      <c r="B794" s="88" t="s">
        <v>1786</v>
      </c>
      <c r="C794" s="11"/>
      <c r="D794" s="11"/>
      <c r="E794" s="7"/>
      <c r="F794" s="7"/>
      <c r="G794" s="202"/>
      <c r="H794" s="19"/>
    </row>
    <row r="795" spans="1:8" ht="15.75">
      <c r="A795" s="9" t="s">
        <v>1787</v>
      </c>
      <c r="B795" s="17" t="s">
        <v>1788</v>
      </c>
      <c r="C795" s="11" t="s">
        <v>1424</v>
      </c>
      <c r="D795" s="11" t="s">
        <v>45</v>
      </c>
      <c r="E795" s="25">
        <v>1820</v>
      </c>
      <c r="F795" s="7"/>
      <c r="G795" s="202" t="s">
        <v>366</v>
      </c>
      <c r="H795" s="19" t="s">
        <v>35</v>
      </c>
    </row>
    <row r="796" spans="1:8" ht="15.75">
      <c r="A796" s="9" t="s">
        <v>1789</v>
      </c>
      <c r="B796" s="17" t="s">
        <v>1790</v>
      </c>
      <c r="C796" s="11" t="s">
        <v>1424</v>
      </c>
      <c r="D796" s="11" t="s">
        <v>45</v>
      </c>
      <c r="E796" s="25">
        <v>1820</v>
      </c>
      <c r="F796" s="7"/>
      <c r="G796" s="202" t="s">
        <v>366</v>
      </c>
      <c r="H796" s="19" t="s">
        <v>35</v>
      </c>
    </row>
    <row r="797" spans="1:8" ht="15.75">
      <c r="A797" s="9" t="s">
        <v>1791</v>
      </c>
      <c r="B797" s="17" t="s">
        <v>1792</v>
      </c>
      <c r="C797" s="11" t="s">
        <v>1424</v>
      </c>
      <c r="D797" s="11" t="s">
        <v>45</v>
      </c>
      <c r="E797" s="25">
        <v>1820</v>
      </c>
      <c r="F797" s="7"/>
      <c r="G797" s="202" t="s">
        <v>366</v>
      </c>
      <c r="H797" s="19" t="s">
        <v>35</v>
      </c>
    </row>
    <row r="798" spans="1:8" ht="15.75">
      <c r="A798" s="9" t="s">
        <v>1793</v>
      </c>
      <c r="B798" s="17" t="s">
        <v>1794</v>
      </c>
      <c r="C798" s="11" t="s">
        <v>1424</v>
      </c>
      <c r="D798" s="11" t="s">
        <v>45</v>
      </c>
      <c r="E798" s="25">
        <v>1820</v>
      </c>
      <c r="F798" s="7"/>
      <c r="G798" s="202" t="s">
        <v>366</v>
      </c>
      <c r="H798" s="19" t="s">
        <v>35</v>
      </c>
    </row>
    <row r="799" spans="1:8" ht="15.75">
      <c r="A799" s="9" t="s">
        <v>1795</v>
      </c>
      <c r="B799" s="17" t="s">
        <v>1796</v>
      </c>
      <c r="C799" s="11" t="s">
        <v>1424</v>
      </c>
      <c r="D799" s="11" t="s">
        <v>45</v>
      </c>
      <c r="E799" s="25">
        <v>1820</v>
      </c>
      <c r="F799" s="7"/>
      <c r="G799" s="202" t="s">
        <v>366</v>
      </c>
      <c r="H799" s="19" t="s">
        <v>35</v>
      </c>
    </row>
    <row r="800" spans="1:8" ht="15.75">
      <c r="A800" s="9" t="s">
        <v>1797</v>
      </c>
      <c r="B800" s="17" t="s">
        <v>1798</v>
      </c>
      <c r="C800" s="11" t="s">
        <v>1424</v>
      </c>
      <c r="D800" s="11" t="s">
        <v>45</v>
      </c>
      <c r="E800" s="25">
        <v>1820</v>
      </c>
      <c r="F800" s="7"/>
      <c r="G800" s="202" t="s">
        <v>366</v>
      </c>
      <c r="H800" s="19" t="s">
        <v>35</v>
      </c>
    </row>
    <row r="801" spans="1:8" ht="15.75">
      <c r="A801" s="9" t="s">
        <v>1799</v>
      </c>
      <c r="B801" s="17" t="s">
        <v>1800</v>
      </c>
      <c r="C801" s="11" t="s">
        <v>1424</v>
      </c>
      <c r="D801" s="11" t="s">
        <v>45</v>
      </c>
      <c r="E801" s="25">
        <v>1820</v>
      </c>
      <c r="F801" s="7"/>
      <c r="G801" s="202" t="s">
        <v>366</v>
      </c>
      <c r="H801" s="19" t="s">
        <v>35</v>
      </c>
    </row>
    <row r="802" spans="1:8" ht="31.5">
      <c r="A802" s="9" t="s">
        <v>1801</v>
      </c>
      <c r="B802" s="17" t="s">
        <v>1802</v>
      </c>
      <c r="C802" s="11" t="s">
        <v>1424</v>
      </c>
      <c r="D802" s="11" t="s">
        <v>45</v>
      </c>
      <c r="E802" s="25">
        <v>1820</v>
      </c>
      <c r="F802" s="7"/>
      <c r="G802" s="202" t="s">
        <v>366</v>
      </c>
      <c r="H802" s="19" t="s">
        <v>35</v>
      </c>
    </row>
    <row r="803" spans="1:8" ht="15.75">
      <c r="A803" s="9" t="s">
        <v>1803</v>
      </c>
      <c r="B803" s="17" t="s">
        <v>1804</v>
      </c>
      <c r="C803" s="11" t="s">
        <v>1424</v>
      </c>
      <c r="D803" s="11" t="s">
        <v>45</v>
      </c>
      <c r="E803" s="25">
        <v>1820</v>
      </c>
      <c r="F803" s="7"/>
      <c r="G803" s="202" t="s">
        <v>366</v>
      </c>
      <c r="H803" s="19" t="s">
        <v>35</v>
      </c>
    </row>
    <row r="804" spans="1:8" ht="15.75">
      <c r="A804" s="9" t="s">
        <v>1805</v>
      </c>
      <c r="B804" s="17" t="s">
        <v>1806</v>
      </c>
      <c r="C804" s="11" t="s">
        <v>1424</v>
      </c>
      <c r="D804" s="11" t="s">
        <v>45</v>
      </c>
      <c r="E804" s="25">
        <v>1820</v>
      </c>
      <c r="F804" s="7"/>
      <c r="G804" s="202" t="s">
        <v>366</v>
      </c>
      <c r="H804" s="19" t="s">
        <v>35</v>
      </c>
    </row>
    <row r="805" spans="1:8" ht="15.75">
      <c r="A805" s="9" t="s">
        <v>1807</v>
      </c>
      <c r="B805" s="17" t="s">
        <v>1808</v>
      </c>
      <c r="C805" s="11" t="s">
        <v>1424</v>
      </c>
      <c r="D805" s="11" t="s">
        <v>45</v>
      </c>
      <c r="E805" s="25">
        <v>1820</v>
      </c>
      <c r="F805" s="7"/>
      <c r="G805" s="202" t="s">
        <v>366</v>
      </c>
      <c r="H805" s="19" t="s">
        <v>35</v>
      </c>
    </row>
    <row r="806" spans="1:8" ht="15.75">
      <c r="A806" s="9" t="s">
        <v>1809</v>
      </c>
      <c r="B806" s="17" t="s">
        <v>1810</v>
      </c>
      <c r="C806" s="11" t="s">
        <v>1424</v>
      </c>
      <c r="D806" s="11" t="s">
        <v>45</v>
      </c>
      <c r="E806" s="25">
        <v>1820</v>
      </c>
      <c r="F806" s="7"/>
      <c r="G806" s="202" t="s">
        <v>366</v>
      </c>
      <c r="H806" s="19" t="s">
        <v>35</v>
      </c>
    </row>
    <row r="807" spans="1:8" ht="15.75">
      <c r="A807" s="9" t="s">
        <v>1811</v>
      </c>
      <c r="B807" s="17" t="s">
        <v>1812</v>
      </c>
      <c r="C807" s="11" t="s">
        <v>1424</v>
      </c>
      <c r="D807" s="11" t="s">
        <v>45</v>
      </c>
      <c r="E807" s="25">
        <v>1820</v>
      </c>
      <c r="F807" s="7"/>
      <c r="G807" s="202" t="s">
        <v>366</v>
      </c>
      <c r="H807" s="19" t="s">
        <v>35</v>
      </c>
    </row>
    <row r="808" spans="1:8" ht="15.75">
      <c r="A808" s="9" t="s">
        <v>1813</v>
      </c>
      <c r="B808" s="17" t="s">
        <v>1814</v>
      </c>
      <c r="C808" s="11" t="s">
        <v>1424</v>
      </c>
      <c r="D808" s="11" t="s">
        <v>45</v>
      </c>
      <c r="E808" s="25">
        <v>1820</v>
      </c>
      <c r="F808" s="7"/>
      <c r="G808" s="202" t="s">
        <v>366</v>
      </c>
      <c r="H808" s="19" t="s">
        <v>35</v>
      </c>
    </row>
    <row r="809" spans="1:8" ht="15.75">
      <c r="A809" s="9" t="s">
        <v>1815</v>
      </c>
      <c r="B809" s="17" t="s">
        <v>1816</v>
      </c>
      <c r="C809" s="11" t="s">
        <v>1424</v>
      </c>
      <c r="D809" s="11" t="s">
        <v>45</v>
      </c>
      <c r="E809" s="25">
        <v>1820</v>
      </c>
      <c r="F809" s="7"/>
      <c r="G809" s="202" t="s">
        <v>366</v>
      </c>
      <c r="H809" s="19" t="s">
        <v>35</v>
      </c>
    </row>
    <row r="810" spans="1:8" ht="15.75">
      <c r="A810" s="9" t="s">
        <v>1817</v>
      </c>
      <c r="B810" s="17" t="s">
        <v>1818</v>
      </c>
      <c r="C810" s="11" t="s">
        <v>1424</v>
      </c>
      <c r="D810" s="11" t="s">
        <v>45</v>
      </c>
      <c r="E810" s="25">
        <v>1820</v>
      </c>
      <c r="F810" s="7"/>
      <c r="G810" s="202" t="s">
        <v>366</v>
      </c>
      <c r="H810" s="19" t="s">
        <v>35</v>
      </c>
    </row>
    <row r="811" spans="1:8" ht="15.75">
      <c r="A811" s="9" t="s">
        <v>1819</v>
      </c>
      <c r="B811" s="17" t="s">
        <v>1820</v>
      </c>
      <c r="C811" s="11" t="s">
        <v>1424</v>
      </c>
      <c r="D811" s="11" t="s">
        <v>45</v>
      </c>
      <c r="E811" s="25">
        <v>1820</v>
      </c>
      <c r="F811" s="7"/>
      <c r="G811" s="202" t="s">
        <v>366</v>
      </c>
      <c r="H811" s="19" t="s">
        <v>35</v>
      </c>
    </row>
    <row r="812" spans="1:8" ht="15.75">
      <c r="A812" s="9" t="s">
        <v>1821</v>
      </c>
      <c r="B812" s="17" t="s">
        <v>1822</v>
      </c>
      <c r="C812" s="11" t="s">
        <v>1424</v>
      </c>
      <c r="D812" s="11" t="s">
        <v>45</v>
      </c>
      <c r="E812" s="25">
        <v>1820</v>
      </c>
      <c r="F812" s="7"/>
      <c r="G812" s="202" t="s">
        <v>366</v>
      </c>
      <c r="H812" s="19" t="s">
        <v>35</v>
      </c>
    </row>
    <row r="813" spans="1:8" ht="15.75">
      <c r="A813" s="9" t="s">
        <v>1823</v>
      </c>
      <c r="B813" s="17" t="s">
        <v>1824</v>
      </c>
      <c r="C813" s="11" t="s">
        <v>1424</v>
      </c>
      <c r="D813" s="11" t="s">
        <v>45</v>
      </c>
      <c r="E813" s="25">
        <v>1820</v>
      </c>
      <c r="F813" s="7"/>
      <c r="G813" s="202" t="s">
        <v>366</v>
      </c>
      <c r="H813" s="19" t="s">
        <v>35</v>
      </c>
    </row>
    <row r="814" spans="1:8" ht="15.75">
      <c r="A814" s="9" t="s">
        <v>1825</v>
      </c>
      <c r="B814" s="17" t="s">
        <v>1826</v>
      </c>
      <c r="C814" s="11" t="s">
        <v>1424</v>
      </c>
      <c r="D814" s="11" t="s">
        <v>45</v>
      </c>
      <c r="E814" s="25">
        <v>1820</v>
      </c>
      <c r="F814" s="7"/>
      <c r="G814" s="202" t="s">
        <v>366</v>
      </c>
      <c r="H814" s="19" t="s">
        <v>35</v>
      </c>
    </row>
    <row r="815" spans="1:8" ht="15.75">
      <c r="A815" s="9" t="s">
        <v>1827</v>
      </c>
      <c r="B815" s="17" t="s">
        <v>1828</v>
      </c>
      <c r="C815" s="11" t="s">
        <v>1424</v>
      </c>
      <c r="D815" s="11" t="s">
        <v>45</v>
      </c>
      <c r="E815" s="25">
        <v>1820</v>
      </c>
      <c r="F815" s="7"/>
      <c r="G815" s="202" t="s">
        <v>366</v>
      </c>
      <c r="H815" s="19" t="s">
        <v>35</v>
      </c>
    </row>
    <row r="816" spans="1:8" ht="15.75">
      <c r="A816" s="9" t="s">
        <v>1829</v>
      </c>
      <c r="B816" s="17" t="s">
        <v>1830</v>
      </c>
      <c r="C816" s="11" t="s">
        <v>1424</v>
      </c>
      <c r="D816" s="11" t="s">
        <v>45</v>
      </c>
      <c r="E816" s="25">
        <v>1820</v>
      </c>
      <c r="F816" s="7"/>
      <c r="G816" s="202" t="s">
        <v>366</v>
      </c>
      <c r="H816" s="19" t="s">
        <v>35</v>
      </c>
    </row>
    <row r="817" spans="1:8" ht="15.75">
      <c r="A817" s="9" t="s">
        <v>1831</v>
      </c>
      <c r="B817" s="17" t="s">
        <v>1832</v>
      </c>
      <c r="C817" s="11" t="s">
        <v>1424</v>
      </c>
      <c r="D817" s="11" t="s">
        <v>45</v>
      </c>
      <c r="E817" s="25">
        <v>1820</v>
      </c>
      <c r="F817" s="7"/>
      <c r="G817" s="202" t="s">
        <v>366</v>
      </c>
      <c r="H817" s="19" t="s">
        <v>35</v>
      </c>
    </row>
    <row r="818" spans="1:8" ht="15.75">
      <c r="A818" s="9" t="s">
        <v>1833</v>
      </c>
      <c r="B818" s="17" t="s">
        <v>1834</v>
      </c>
      <c r="C818" s="11" t="s">
        <v>1424</v>
      </c>
      <c r="D818" s="11" t="s">
        <v>45</v>
      </c>
      <c r="E818" s="25">
        <v>1820</v>
      </c>
      <c r="F818" s="7"/>
      <c r="G818" s="202" t="s">
        <v>366</v>
      </c>
      <c r="H818" s="19" t="s">
        <v>35</v>
      </c>
    </row>
    <row r="819" spans="1:8" ht="15.75">
      <c r="A819" s="9" t="s">
        <v>1835</v>
      </c>
      <c r="B819" s="17" t="s">
        <v>1836</v>
      </c>
      <c r="C819" s="11" t="s">
        <v>1424</v>
      </c>
      <c r="D819" s="11" t="s">
        <v>45</v>
      </c>
      <c r="E819" s="25">
        <v>1820</v>
      </c>
      <c r="F819" s="7"/>
      <c r="G819" s="202" t="s">
        <v>366</v>
      </c>
      <c r="H819" s="19" t="s">
        <v>35</v>
      </c>
    </row>
    <row r="820" spans="1:8" ht="15.75">
      <c r="A820" s="9" t="s">
        <v>1837</v>
      </c>
      <c r="B820" s="17" t="s">
        <v>1838</v>
      </c>
      <c r="C820" s="11" t="s">
        <v>1424</v>
      </c>
      <c r="D820" s="11" t="s">
        <v>45</v>
      </c>
      <c r="E820" s="25">
        <v>1820</v>
      </c>
      <c r="F820" s="7"/>
      <c r="G820" s="202" t="s">
        <v>366</v>
      </c>
      <c r="H820" s="19" t="s">
        <v>35</v>
      </c>
    </row>
    <row r="821" spans="1:8" ht="15.75">
      <c r="A821" s="9"/>
      <c r="B821" s="88" t="s">
        <v>1839</v>
      </c>
      <c r="C821" s="11"/>
      <c r="D821" s="11"/>
      <c r="E821" s="25"/>
      <c r="F821" s="7"/>
      <c r="G821" s="202"/>
      <c r="H821" s="19"/>
    </row>
    <row r="822" spans="1:8" ht="15.75">
      <c r="A822" s="9" t="s">
        <v>1840</v>
      </c>
      <c r="B822" s="17" t="s">
        <v>1841</v>
      </c>
      <c r="C822" s="11" t="s">
        <v>1424</v>
      </c>
      <c r="D822" s="11" t="s">
        <v>45</v>
      </c>
      <c r="E822" s="25">
        <v>1820</v>
      </c>
      <c r="F822" s="7"/>
      <c r="G822" s="202" t="s">
        <v>366</v>
      </c>
      <c r="H822" s="19" t="s">
        <v>35</v>
      </c>
    </row>
    <row r="823" spans="1:8" ht="15.75">
      <c r="A823" s="9"/>
      <c r="B823" s="88" t="s">
        <v>1842</v>
      </c>
      <c r="C823" s="11"/>
      <c r="D823" s="11"/>
      <c r="E823" s="25"/>
      <c r="F823" s="7"/>
      <c r="G823" s="202"/>
      <c r="H823" s="19"/>
    </row>
    <row r="824" spans="1:8" ht="15.75">
      <c r="A824" s="9" t="s">
        <v>1843</v>
      </c>
      <c r="B824" s="17" t="s">
        <v>1844</v>
      </c>
      <c r="C824" s="11" t="s">
        <v>1424</v>
      </c>
      <c r="D824" s="11" t="s">
        <v>45</v>
      </c>
      <c r="E824" s="25">
        <v>1820</v>
      </c>
      <c r="F824" s="7"/>
      <c r="G824" s="202" t="s">
        <v>366</v>
      </c>
      <c r="H824" s="19" t="s">
        <v>35</v>
      </c>
    </row>
    <row r="825" spans="1:8" ht="15.75">
      <c r="A825" s="9" t="s">
        <v>1845</v>
      </c>
      <c r="B825" s="17" t="s">
        <v>1846</v>
      </c>
      <c r="C825" s="11" t="s">
        <v>1424</v>
      </c>
      <c r="D825" s="11" t="s">
        <v>45</v>
      </c>
      <c r="E825" s="25">
        <v>2570</v>
      </c>
      <c r="F825" s="7"/>
      <c r="G825" s="202" t="s">
        <v>366</v>
      </c>
      <c r="H825" s="19" t="s">
        <v>35</v>
      </c>
    </row>
    <row r="826" spans="1:8" ht="15.75">
      <c r="A826" s="9" t="s">
        <v>1847</v>
      </c>
      <c r="B826" s="17" t="s">
        <v>1848</v>
      </c>
      <c r="C826" s="11" t="s">
        <v>1424</v>
      </c>
      <c r="D826" s="11" t="s">
        <v>45</v>
      </c>
      <c r="E826" s="25">
        <v>1820</v>
      </c>
      <c r="F826" s="7"/>
      <c r="G826" s="202" t="s">
        <v>366</v>
      </c>
      <c r="H826" s="19" t="s">
        <v>35</v>
      </c>
    </row>
    <row r="827" spans="1:8" ht="15.75">
      <c r="A827" s="9" t="s">
        <v>1849</v>
      </c>
      <c r="B827" s="17" t="s">
        <v>1850</v>
      </c>
      <c r="C827" s="11" t="s">
        <v>1424</v>
      </c>
      <c r="D827" s="11" t="s">
        <v>45</v>
      </c>
      <c r="E827" s="25">
        <v>1820</v>
      </c>
      <c r="F827" s="7"/>
      <c r="G827" s="202" t="s">
        <v>366</v>
      </c>
      <c r="H827" s="19" t="s">
        <v>35</v>
      </c>
    </row>
    <row r="828" spans="1:8" ht="15.75">
      <c r="A828" s="9" t="s">
        <v>1851</v>
      </c>
      <c r="B828" s="17" t="s">
        <v>1852</v>
      </c>
      <c r="C828" s="11" t="s">
        <v>1424</v>
      </c>
      <c r="D828" s="11" t="s">
        <v>45</v>
      </c>
      <c r="E828" s="25">
        <v>1820</v>
      </c>
      <c r="F828" s="7"/>
      <c r="G828" s="202" t="s">
        <v>366</v>
      </c>
      <c r="H828" s="19" t="s">
        <v>35</v>
      </c>
    </row>
    <row r="829" spans="1:8" ht="15.75">
      <c r="A829" s="9"/>
      <c r="B829" s="88" t="s">
        <v>1853</v>
      </c>
      <c r="C829" s="11"/>
      <c r="D829" s="11"/>
      <c r="E829" s="25"/>
      <c r="F829" s="7"/>
      <c r="G829" s="202"/>
      <c r="H829" s="19"/>
    </row>
    <row r="830" spans="1:8" ht="31.5">
      <c r="A830" s="9" t="s">
        <v>1854</v>
      </c>
      <c r="B830" s="17" t="s">
        <v>1855</v>
      </c>
      <c r="C830" s="11" t="s">
        <v>1424</v>
      </c>
      <c r="D830" s="11" t="s">
        <v>45</v>
      </c>
      <c r="E830" s="25">
        <v>1820</v>
      </c>
      <c r="F830" s="7"/>
      <c r="G830" s="202" t="s">
        <v>366</v>
      </c>
      <c r="H830" s="19" t="s">
        <v>35</v>
      </c>
    </row>
    <row r="831" spans="1:8" ht="15.75">
      <c r="A831" s="9" t="s">
        <v>1856</v>
      </c>
      <c r="B831" s="17" t="s">
        <v>1857</v>
      </c>
      <c r="C831" s="11" t="s">
        <v>1424</v>
      </c>
      <c r="D831" s="11" t="s">
        <v>45</v>
      </c>
      <c r="E831" s="25">
        <v>1820</v>
      </c>
      <c r="F831" s="7"/>
      <c r="G831" s="202" t="s">
        <v>366</v>
      </c>
      <c r="H831" s="19" t="s">
        <v>35</v>
      </c>
    </row>
    <row r="832" spans="1:8" ht="31.5">
      <c r="A832" s="9" t="s">
        <v>1858</v>
      </c>
      <c r="B832" s="17" t="s">
        <v>1859</v>
      </c>
      <c r="C832" s="11" t="s">
        <v>1424</v>
      </c>
      <c r="D832" s="11" t="s">
        <v>45</v>
      </c>
      <c r="E832" s="25">
        <v>1820</v>
      </c>
      <c r="F832" s="7"/>
      <c r="G832" s="202" t="s">
        <v>366</v>
      </c>
      <c r="H832" s="19" t="s">
        <v>35</v>
      </c>
    </row>
    <row r="833" spans="1:8" ht="31.5">
      <c r="A833" s="9" t="s">
        <v>1860</v>
      </c>
      <c r="B833" s="17" t="s">
        <v>1861</v>
      </c>
      <c r="C833" s="11" t="s">
        <v>1424</v>
      </c>
      <c r="D833" s="11" t="s">
        <v>45</v>
      </c>
      <c r="E833" s="25">
        <v>2570</v>
      </c>
      <c r="F833" s="7"/>
      <c r="G833" s="202" t="s">
        <v>366</v>
      </c>
      <c r="H833" s="19" t="s">
        <v>35</v>
      </c>
    </row>
    <row r="834" spans="1:8" ht="31.5">
      <c r="A834" s="9" t="s">
        <v>1862</v>
      </c>
      <c r="B834" s="17" t="s">
        <v>1863</v>
      </c>
      <c r="C834" s="11" t="s">
        <v>1424</v>
      </c>
      <c r="D834" s="11" t="s">
        <v>45</v>
      </c>
      <c r="E834" s="25">
        <v>1820</v>
      </c>
      <c r="F834" s="7"/>
      <c r="G834" s="202" t="s">
        <v>366</v>
      </c>
      <c r="H834" s="19" t="s">
        <v>35</v>
      </c>
    </row>
    <row r="835" spans="1:8" ht="31.5">
      <c r="A835" s="9" t="s">
        <v>1864</v>
      </c>
      <c r="B835" s="17" t="s">
        <v>1865</v>
      </c>
      <c r="C835" s="11" t="s">
        <v>1424</v>
      </c>
      <c r="D835" s="11" t="s">
        <v>45</v>
      </c>
      <c r="E835" s="25">
        <v>1820</v>
      </c>
      <c r="F835" s="7"/>
      <c r="G835" s="202" t="s">
        <v>366</v>
      </c>
      <c r="H835" s="19" t="s">
        <v>35</v>
      </c>
    </row>
    <row r="836" spans="1:8" ht="31.5">
      <c r="A836" s="9" t="s">
        <v>1866</v>
      </c>
      <c r="B836" s="17" t="s">
        <v>1867</v>
      </c>
      <c r="C836" s="11" t="s">
        <v>1424</v>
      </c>
      <c r="D836" s="11" t="s">
        <v>45</v>
      </c>
      <c r="E836" s="25">
        <v>1820</v>
      </c>
      <c r="F836" s="7"/>
      <c r="G836" s="202" t="s">
        <v>366</v>
      </c>
      <c r="H836" s="19" t="s">
        <v>35</v>
      </c>
    </row>
    <row r="837" spans="1:8" ht="15.75">
      <c r="A837" s="9"/>
      <c r="B837" s="88" t="s">
        <v>1868</v>
      </c>
      <c r="C837" s="11"/>
      <c r="D837" s="11"/>
      <c r="E837" s="25"/>
      <c r="F837" s="7"/>
      <c r="G837" s="202"/>
      <c r="H837" s="19"/>
    </row>
    <row r="838" spans="1:8" ht="31.5">
      <c r="A838" s="9" t="s">
        <v>1869</v>
      </c>
      <c r="B838" s="17" t="s">
        <v>1870</v>
      </c>
      <c r="C838" s="11" t="s">
        <v>1424</v>
      </c>
      <c r="D838" s="11" t="s">
        <v>45</v>
      </c>
      <c r="E838" s="25">
        <v>1820</v>
      </c>
      <c r="F838" s="7"/>
      <c r="G838" s="202" t="s">
        <v>366</v>
      </c>
      <c r="H838" s="19" t="s">
        <v>35</v>
      </c>
    </row>
    <row r="839" spans="1:8" ht="31.5">
      <c r="A839" s="9" t="s">
        <v>1871</v>
      </c>
      <c r="B839" s="17" t="s">
        <v>1872</v>
      </c>
      <c r="C839" s="11" t="s">
        <v>1424</v>
      </c>
      <c r="D839" s="11" t="s">
        <v>45</v>
      </c>
      <c r="E839" s="25">
        <v>1820</v>
      </c>
      <c r="F839" s="7"/>
      <c r="G839" s="202" t="s">
        <v>366</v>
      </c>
      <c r="H839" s="19" t="s">
        <v>35</v>
      </c>
    </row>
    <row r="840" spans="1:8" ht="31.5">
      <c r="A840" s="9" t="s">
        <v>1873</v>
      </c>
      <c r="B840" s="17" t="s">
        <v>1874</v>
      </c>
      <c r="C840" s="11" t="s">
        <v>1424</v>
      </c>
      <c r="D840" s="11" t="s">
        <v>45</v>
      </c>
      <c r="E840" s="25">
        <v>1820</v>
      </c>
      <c r="F840" s="7"/>
      <c r="G840" s="202" t="s">
        <v>366</v>
      </c>
      <c r="H840" s="19" t="s">
        <v>35</v>
      </c>
    </row>
    <row r="841" spans="1:8" ht="15.75">
      <c r="A841" s="9" t="s">
        <v>1875</v>
      </c>
      <c r="B841" s="17" t="s">
        <v>1876</v>
      </c>
      <c r="C841" s="11" t="s">
        <v>1424</v>
      </c>
      <c r="D841" s="11" t="s">
        <v>45</v>
      </c>
      <c r="E841" s="25">
        <v>1820</v>
      </c>
      <c r="F841" s="7"/>
      <c r="G841" s="202" t="s">
        <v>366</v>
      </c>
      <c r="H841" s="19" t="s">
        <v>35</v>
      </c>
    </row>
    <row r="842" spans="1:8" ht="15.75">
      <c r="A842" s="9" t="s">
        <v>1877</v>
      </c>
      <c r="B842" s="17" t="s">
        <v>1878</v>
      </c>
      <c r="C842" s="11" t="s">
        <v>1424</v>
      </c>
      <c r="D842" s="11" t="s">
        <v>45</v>
      </c>
      <c r="E842" s="25">
        <v>1820</v>
      </c>
      <c r="F842" s="7"/>
      <c r="G842" s="202" t="s">
        <v>366</v>
      </c>
      <c r="H842" s="19" t="s">
        <v>35</v>
      </c>
    </row>
    <row r="843" spans="1:8" ht="15.75">
      <c r="A843" s="9"/>
      <c r="B843" s="88" t="s">
        <v>1879</v>
      </c>
      <c r="C843" s="11"/>
      <c r="D843" s="11"/>
      <c r="E843" s="25"/>
      <c r="F843" s="7"/>
      <c r="G843" s="202"/>
      <c r="H843" s="19"/>
    </row>
    <row r="844" spans="1:8" ht="15.75">
      <c r="A844" s="9" t="s">
        <v>1880</v>
      </c>
      <c r="B844" s="17" t="s">
        <v>1881</v>
      </c>
      <c r="C844" s="11" t="s">
        <v>1424</v>
      </c>
      <c r="D844" s="11" t="s">
        <v>45</v>
      </c>
      <c r="E844" s="25">
        <v>1820</v>
      </c>
      <c r="F844" s="7"/>
      <c r="G844" s="202" t="s">
        <v>366</v>
      </c>
      <c r="H844" s="19" t="s">
        <v>35</v>
      </c>
    </row>
    <row r="845" spans="1:8" ht="15.75">
      <c r="A845" s="9" t="s">
        <v>1882</v>
      </c>
      <c r="B845" s="17" t="s">
        <v>1883</v>
      </c>
      <c r="C845" s="11" t="s">
        <v>1424</v>
      </c>
      <c r="D845" s="11" t="s">
        <v>45</v>
      </c>
      <c r="E845" s="25">
        <v>1820</v>
      </c>
      <c r="F845" s="7"/>
      <c r="G845" s="202" t="s">
        <v>366</v>
      </c>
      <c r="H845" s="19" t="s">
        <v>35</v>
      </c>
    </row>
    <row r="846" spans="1:8" ht="15.75">
      <c r="A846" s="9" t="s">
        <v>1884</v>
      </c>
      <c r="B846" s="17" t="s">
        <v>1885</v>
      </c>
      <c r="C846" s="11" t="s">
        <v>1424</v>
      </c>
      <c r="D846" s="11" t="s">
        <v>45</v>
      </c>
      <c r="E846" s="25">
        <v>1820</v>
      </c>
      <c r="F846" s="7"/>
      <c r="G846" s="202" t="s">
        <v>366</v>
      </c>
      <c r="H846" s="19" t="s">
        <v>35</v>
      </c>
    </row>
    <row r="847" spans="1:8" ht="15.75">
      <c r="A847" s="9" t="s">
        <v>1886</v>
      </c>
      <c r="B847" s="17" t="s">
        <v>1887</v>
      </c>
      <c r="C847" s="11" t="s">
        <v>1424</v>
      </c>
      <c r="D847" s="11" t="s">
        <v>45</v>
      </c>
      <c r="E847" s="25">
        <v>1820</v>
      </c>
      <c r="F847" s="7"/>
      <c r="G847" s="202" t="s">
        <v>366</v>
      </c>
      <c r="H847" s="19" t="s">
        <v>35</v>
      </c>
    </row>
    <row r="848" spans="1:8" ht="15.75">
      <c r="A848" s="9" t="s">
        <v>1888</v>
      </c>
      <c r="B848" s="17" t="s">
        <v>1889</v>
      </c>
      <c r="C848" s="11" t="s">
        <v>1424</v>
      </c>
      <c r="D848" s="11" t="s">
        <v>45</v>
      </c>
      <c r="E848" s="25">
        <v>1820</v>
      </c>
      <c r="F848" s="7"/>
      <c r="G848" s="202" t="s">
        <v>366</v>
      </c>
      <c r="H848" s="19" t="s">
        <v>35</v>
      </c>
    </row>
    <row r="849" spans="1:8" ht="15.75">
      <c r="A849" s="9" t="s">
        <v>1890</v>
      </c>
      <c r="B849" s="17" t="s">
        <v>1891</v>
      </c>
      <c r="C849" s="11" t="s">
        <v>1424</v>
      </c>
      <c r="D849" s="11" t="s">
        <v>45</v>
      </c>
      <c r="E849" s="25">
        <v>1820</v>
      </c>
      <c r="F849" s="7"/>
      <c r="G849" s="202" t="s">
        <v>366</v>
      </c>
      <c r="H849" s="19" t="s">
        <v>35</v>
      </c>
    </row>
    <row r="850" spans="1:8" ht="15.75">
      <c r="A850" s="9" t="s">
        <v>1892</v>
      </c>
      <c r="B850" s="17" t="s">
        <v>1893</v>
      </c>
      <c r="C850" s="11" t="s">
        <v>1424</v>
      </c>
      <c r="D850" s="11" t="s">
        <v>45</v>
      </c>
      <c r="E850" s="25">
        <v>1820</v>
      </c>
      <c r="F850" s="7"/>
      <c r="G850" s="202" t="s">
        <v>366</v>
      </c>
      <c r="H850" s="19" t="s">
        <v>35</v>
      </c>
    </row>
    <row r="851" spans="1:8" ht="15.75">
      <c r="A851" s="9" t="s">
        <v>1894</v>
      </c>
      <c r="B851" s="17" t="s">
        <v>1895</v>
      </c>
      <c r="C851" s="11" t="s">
        <v>1424</v>
      </c>
      <c r="D851" s="11" t="s">
        <v>45</v>
      </c>
      <c r="E851" s="25">
        <v>1820</v>
      </c>
      <c r="F851" s="7"/>
      <c r="G851" s="202" t="s">
        <v>366</v>
      </c>
      <c r="H851" s="19" t="s">
        <v>35</v>
      </c>
    </row>
    <row r="852" spans="1:8" ht="15.75">
      <c r="A852" s="9"/>
      <c r="B852" s="88" t="s">
        <v>1896</v>
      </c>
      <c r="C852" s="11"/>
      <c r="D852" s="11"/>
      <c r="E852" s="25"/>
      <c r="F852" s="7"/>
      <c r="G852" s="202"/>
      <c r="H852" s="19"/>
    </row>
    <row r="853" spans="1:8" ht="15.75">
      <c r="A853" s="9" t="s">
        <v>1897</v>
      </c>
      <c r="B853" s="17" t="s">
        <v>1898</v>
      </c>
      <c r="C853" s="11" t="s">
        <v>1424</v>
      </c>
      <c r="D853" s="11" t="s">
        <v>45</v>
      </c>
      <c r="E853" s="25">
        <v>1820</v>
      </c>
      <c r="F853" s="7"/>
      <c r="G853" s="202" t="s">
        <v>366</v>
      </c>
      <c r="H853" s="19" t="s">
        <v>35</v>
      </c>
    </row>
    <row r="854" spans="1:8" ht="15.75">
      <c r="A854" s="9" t="s">
        <v>1899</v>
      </c>
      <c r="B854" s="17" t="s">
        <v>1900</v>
      </c>
      <c r="C854" s="11" t="s">
        <v>1424</v>
      </c>
      <c r="D854" s="11" t="s">
        <v>45</v>
      </c>
      <c r="E854" s="25">
        <v>1820</v>
      </c>
      <c r="F854" s="7"/>
      <c r="G854" s="202" t="s">
        <v>366</v>
      </c>
      <c r="H854" s="1076" t="s">
        <v>5183</v>
      </c>
    </row>
    <row r="855" spans="1:8" ht="15.75">
      <c r="A855" s="9" t="s">
        <v>1902</v>
      </c>
      <c r="B855" s="17" t="s">
        <v>1903</v>
      </c>
      <c r="C855" s="11" t="s">
        <v>1424</v>
      </c>
      <c r="D855" s="11" t="s">
        <v>45</v>
      </c>
      <c r="E855" s="25">
        <v>1820</v>
      </c>
      <c r="F855" s="7"/>
      <c r="G855" s="202" t="s">
        <v>366</v>
      </c>
      <c r="H855" s="19" t="s">
        <v>35</v>
      </c>
    </row>
    <row r="856" spans="1:8" ht="15.75">
      <c r="A856" s="9" t="s">
        <v>1904</v>
      </c>
      <c r="B856" s="17" t="s">
        <v>1905</v>
      </c>
      <c r="C856" s="11" t="s">
        <v>1424</v>
      </c>
      <c r="D856" s="11" t="s">
        <v>45</v>
      </c>
      <c r="E856" s="25">
        <v>1820</v>
      </c>
      <c r="F856" s="7"/>
      <c r="G856" s="202" t="s">
        <v>366</v>
      </c>
      <c r="H856" s="19" t="s">
        <v>35</v>
      </c>
    </row>
    <row r="857" spans="1:8" ht="15.75">
      <c r="A857" s="9"/>
      <c r="B857" s="88" t="s">
        <v>1906</v>
      </c>
      <c r="C857" s="11"/>
      <c r="D857" s="11"/>
      <c r="E857" s="25"/>
      <c r="F857" s="7"/>
      <c r="G857" s="202"/>
      <c r="H857" s="19"/>
    </row>
    <row r="858" spans="1:8" ht="31.5">
      <c r="A858" s="9" t="s">
        <v>1907</v>
      </c>
      <c r="B858" s="17" t="s">
        <v>1908</v>
      </c>
      <c r="C858" s="11" t="s">
        <v>1909</v>
      </c>
      <c r="D858" s="11" t="s">
        <v>45</v>
      </c>
      <c r="E858" s="25">
        <v>1820</v>
      </c>
      <c r="F858" s="7"/>
      <c r="G858" s="202" t="s">
        <v>366</v>
      </c>
      <c r="H858" s="19" t="s">
        <v>35</v>
      </c>
    </row>
    <row r="859" spans="1:8" ht="47.25">
      <c r="A859" s="9" t="s">
        <v>1910</v>
      </c>
      <c r="B859" s="17" t="s">
        <v>1911</v>
      </c>
      <c r="C859" s="11" t="s">
        <v>1909</v>
      </c>
      <c r="D859" s="11" t="s">
        <v>45</v>
      </c>
      <c r="E859" s="25">
        <v>1820</v>
      </c>
      <c r="F859" s="7"/>
      <c r="G859" s="202" t="s">
        <v>366</v>
      </c>
      <c r="H859" s="19" t="s">
        <v>35</v>
      </c>
    </row>
    <row r="860" spans="1:8" ht="31.5">
      <c r="A860" s="9" t="s">
        <v>1912</v>
      </c>
      <c r="B860" s="17" t="s">
        <v>1913</v>
      </c>
      <c r="C860" s="11" t="s">
        <v>1909</v>
      </c>
      <c r="D860" s="11" t="s">
        <v>45</v>
      </c>
      <c r="E860" s="25">
        <v>1820</v>
      </c>
      <c r="F860" s="7"/>
      <c r="G860" s="202" t="s">
        <v>366</v>
      </c>
      <c r="H860" s="19" t="s">
        <v>35</v>
      </c>
    </row>
    <row r="861" spans="1:8" ht="47.25">
      <c r="A861" s="9" t="s">
        <v>1914</v>
      </c>
      <c r="B861" s="17" t="s">
        <v>1915</v>
      </c>
      <c r="C861" s="11" t="s">
        <v>1909</v>
      </c>
      <c r="D861" s="11" t="s">
        <v>45</v>
      </c>
      <c r="E861" s="25">
        <v>1820</v>
      </c>
      <c r="F861" s="7"/>
      <c r="G861" s="202" t="s">
        <v>366</v>
      </c>
      <c r="H861" s="19" t="s">
        <v>35</v>
      </c>
    </row>
    <row r="862" spans="1:8" ht="15.75">
      <c r="A862" s="9"/>
      <c r="B862" s="88" t="s">
        <v>1916</v>
      </c>
      <c r="C862" s="11"/>
      <c r="D862" s="11"/>
      <c r="E862" s="25"/>
      <c r="F862" s="7"/>
      <c r="G862" s="202"/>
      <c r="H862" s="19"/>
    </row>
    <row r="863" spans="1:8" ht="31.5">
      <c r="A863" s="9" t="s">
        <v>1917</v>
      </c>
      <c r="B863" s="17" t="s">
        <v>1918</v>
      </c>
      <c r="C863" s="11" t="s">
        <v>1909</v>
      </c>
      <c r="D863" s="11" t="s">
        <v>45</v>
      </c>
      <c r="E863" s="25">
        <v>1820</v>
      </c>
      <c r="F863" s="7"/>
      <c r="G863" s="202" t="s">
        <v>366</v>
      </c>
      <c r="H863" s="19" t="s">
        <v>35</v>
      </c>
    </row>
    <row r="864" spans="1:8" ht="15.75">
      <c r="A864" s="9" t="s">
        <v>1919</v>
      </c>
      <c r="B864" s="17" t="s">
        <v>1920</v>
      </c>
      <c r="C864" s="11" t="s">
        <v>1909</v>
      </c>
      <c r="D864" s="11" t="s">
        <v>45</v>
      </c>
      <c r="E864" s="25">
        <v>1820</v>
      </c>
      <c r="F864" s="7"/>
      <c r="G864" s="202" t="s">
        <v>366</v>
      </c>
      <c r="H864" s="19" t="s">
        <v>35</v>
      </c>
    </row>
    <row r="865" spans="1:8" ht="15.75">
      <c r="A865" s="9" t="s">
        <v>1921</v>
      </c>
      <c r="B865" s="17" t="s">
        <v>1922</v>
      </c>
      <c r="C865" s="11" t="s">
        <v>1909</v>
      </c>
      <c r="D865" s="11" t="s">
        <v>45</v>
      </c>
      <c r="E865" s="25">
        <v>1820</v>
      </c>
      <c r="F865" s="7"/>
      <c r="G865" s="202" t="s">
        <v>366</v>
      </c>
      <c r="H865" s="19" t="s">
        <v>35</v>
      </c>
    </row>
    <row r="866" spans="1:8" ht="15.75">
      <c r="A866" s="9" t="s">
        <v>1923</v>
      </c>
      <c r="B866" s="17" t="s">
        <v>1924</v>
      </c>
      <c r="C866" s="11" t="s">
        <v>1909</v>
      </c>
      <c r="D866" s="11" t="s">
        <v>45</v>
      </c>
      <c r="E866" s="25">
        <v>1820</v>
      </c>
      <c r="F866" s="7"/>
      <c r="G866" s="202" t="s">
        <v>366</v>
      </c>
      <c r="H866" s="19" t="s">
        <v>35</v>
      </c>
    </row>
    <row r="867" spans="1:8" ht="15.75">
      <c r="A867" s="9" t="s">
        <v>1925</v>
      </c>
      <c r="B867" s="17" t="s">
        <v>1926</v>
      </c>
      <c r="C867" s="11" t="s">
        <v>1909</v>
      </c>
      <c r="D867" s="11" t="s">
        <v>45</v>
      </c>
      <c r="E867" s="25">
        <v>1820</v>
      </c>
      <c r="F867" s="7"/>
      <c r="G867" s="202" t="s">
        <v>366</v>
      </c>
      <c r="H867" s="19" t="s">
        <v>35</v>
      </c>
    </row>
    <row r="868" spans="1:8" ht="15.75">
      <c r="A868" s="9" t="s">
        <v>1927</v>
      </c>
      <c r="B868" s="17" t="s">
        <v>1928</v>
      </c>
      <c r="C868" s="11" t="s">
        <v>1909</v>
      </c>
      <c r="D868" s="11" t="s">
        <v>45</v>
      </c>
      <c r="E868" s="25">
        <v>1820</v>
      </c>
      <c r="F868" s="7"/>
      <c r="G868" s="202" t="s">
        <v>366</v>
      </c>
      <c r="H868" s="19" t="s">
        <v>35</v>
      </c>
    </row>
    <row r="869" spans="1:8" ht="15.75">
      <c r="A869" s="9" t="s">
        <v>1929</v>
      </c>
      <c r="B869" s="17" t="s">
        <v>1930</v>
      </c>
      <c r="C869" s="11" t="s">
        <v>1909</v>
      </c>
      <c r="D869" s="11" t="s">
        <v>45</v>
      </c>
      <c r="E869" s="25">
        <v>1820</v>
      </c>
      <c r="F869" s="7"/>
      <c r="G869" s="202" t="s">
        <v>366</v>
      </c>
      <c r="H869" s="19" t="s">
        <v>35</v>
      </c>
    </row>
    <row r="870" spans="1:8" ht="15.75">
      <c r="A870" s="9" t="s">
        <v>1931</v>
      </c>
      <c r="B870" s="17" t="s">
        <v>1932</v>
      </c>
      <c r="C870" s="11" t="s">
        <v>1909</v>
      </c>
      <c r="D870" s="11" t="s">
        <v>45</v>
      </c>
      <c r="E870" s="25">
        <v>1820</v>
      </c>
      <c r="F870" s="7"/>
      <c r="G870" s="202" t="s">
        <v>366</v>
      </c>
      <c r="H870" s="19" t="s">
        <v>35</v>
      </c>
    </row>
    <row r="871" spans="1:8" ht="15.75">
      <c r="A871" s="9" t="s">
        <v>1933</v>
      </c>
      <c r="B871" s="17" t="s">
        <v>1934</v>
      </c>
      <c r="C871" s="11" t="s">
        <v>1909</v>
      </c>
      <c r="D871" s="11" t="s">
        <v>45</v>
      </c>
      <c r="E871" s="25">
        <v>4280</v>
      </c>
      <c r="F871" s="7"/>
      <c r="G871" s="202" t="s">
        <v>366</v>
      </c>
      <c r="H871" s="19" t="s">
        <v>35</v>
      </c>
    </row>
    <row r="872" spans="1:8" ht="15.75">
      <c r="A872" s="9" t="s">
        <v>1935</v>
      </c>
      <c r="B872" s="17" t="s">
        <v>1936</v>
      </c>
      <c r="C872" s="11" t="s">
        <v>1909</v>
      </c>
      <c r="D872" s="11" t="s">
        <v>45</v>
      </c>
      <c r="E872" s="25">
        <v>1820</v>
      </c>
      <c r="F872" s="7"/>
      <c r="G872" s="202" t="s">
        <v>366</v>
      </c>
      <c r="H872" s="19" t="s">
        <v>35</v>
      </c>
    </row>
    <row r="873" spans="1:8" ht="31.5">
      <c r="A873" s="9" t="s">
        <v>1937</v>
      </c>
      <c r="B873" s="17" t="s">
        <v>1938</v>
      </c>
      <c r="C873" s="11" t="s">
        <v>1909</v>
      </c>
      <c r="D873" s="11" t="s">
        <v>45</v>
      </c>
      <c r="E873" s="25">
        <v>1820</v>
      </c>
      <c r="F873" s="7"/>
      <c r="G873" s="202" t="s">
        <v>366</v>
      </c>
      <c r="H873" s="19" t="s">
        <v>35</v>
      </c>
    </row>
    <row r="874" spans="1:8" ht="31.5">
      <c r="A874" s="9" t="s">
        <v>1939</v>
      </c>
      <c r="B874" s="17" t="s">
        <v>1940</v>
      </c>
      <c r="C874" s="11" t="s">
        <v>1909</v>
      </c>
      <c r="D874" s="11" t="s">
        <v>45</v>
      </c>
      <c r="E874" s="25">
        <v>1820</v>
      </c>
      <c r="F874" s="7"/>
      <c r="G874" s="202" t="s">
        <v>366</v>
      </c>
      <c r="H874" s="19" t="s">
        <v>35</v>
      </c>
    </row>
    <row r="875" spans="1:8" ht="31.5">
      <c r="A875" s="9" t="s">
        <v>1941</v>
      </c>
      <c r="B875" s="17" t="s">
        <v>1942</v>
      </c>
      <c r="C875" s="11" t="s">
        <v>1909</v>
      </c>
      <c r="D875" s="11" t="s">
        <v>45</v>
      </c>
      <c r="E875" s="25">
        <v>1820</v>
      </c>
      <c r="F875" s="7"/>
      <c r="G875" s="202" t="s">
        <v>366</v>
      </c>
      <c r="H875" s="19" t="s">
        <v>35</v>
      </c>
    </row>
    <row r="876" spans="1:8" ht="15.75">
      <c r="A876" s="9" t="s">
        <v>1943</v>
      </c>
      <c r="B876" s="17" t="s">
        <v>1944</v>
      </c>
      <c r="C876" s="11" t="s">
        <v>1909</v>
      </c>
      <c r="D876" s="11" t="s">
        <v>45</v>
      </c>
      <c r="E876" s="25">
        <v>1820</v>
      </c>
      <c r="F876" s="7"/>
      <c r="G876" s="202" t="s">
        <v>366</v>
      </c>
      <c r="H876" s="19" t="s">
        <v>35</v>
      </c>
    </row>
    <row r="877" spans="1:8" ht="15.75">
      <c r="A877" s="9" t="s">
        <v>1945</v>
      </c>
      <c r="B877" s="17" t="s">
        <v>1946</v>
      </c>
      <c r="C877" s="11" t="s">
        <v>1909</v>
      </c>
      <c r="D877" s="11" t="s">
        <v>45</v>
      </c>
      <c r="E877" s="25">
        <v>1820</v>
      </c>
      <c r="F877" s="7"/>
      <c r="G877" s="202" t="s">
        <v>366</v>
      </c>
      <c r="H877" s="19" t="s">
        <v>35</v>
      </c>
    </row>
    <row r="878" spans="1:8" ht="31.5">
      <c r="A878" s="9" t="s">
        <v>1947</v>
      </c>
      <c r="B878" s="17" t="s">
        <v>1948</v>
      </c>
      <c r="C878" s="11" t="s">
        <v>1909</v>
      </c>
      <c r="D878" s="11" t="s">
        <v>45</v>
      </c>
      <c r="E878" s="25">
        <v>4540</v>
      </c>
      <c r="F878" s="7"/>
      <c r="G878" s="202" t="s">
        <v>366</v>
      </c>
      <c r="H878" s="19" t="s">
        <v>35</v>
      </c>
    </row>
    <row r="879" spans="1:8" ht="31.5">
      <c r="A879" s="9" t="s">
        <v>1949</v>
      </c>
      <c r="B879" s="17" t="s">
        <v>1950</v>
      </c>
      <c r="C879" s="11" t="s">
        <v>1909</v>
      </c>
      <c r="D879" s="11" t="s">
        <v>45</v>
      </c>
      <c r="E879" s="25">
        <v>4520</v>
      </c>
      <c r="F879" s="7"/>
      <c r="G879" s="202" t="s">
        <v>366</v>
      </c>
      <c r="H879" s="19" t="s">
        <v>35</v>
      </c>
    </row>
    <row r="880" spans="1:8" ht="31.5">
      <c r="A880" s="9" t="s">
        <v>1951</v>
      </c>
      <c r="B880" s="17" t="s">
        <v>1952</v>
      </c>
      <c r="C880" s="11" t="s">
        <v>1909</v>
      </c>
      <c r="D880" s="11" t="s">
        <v>45</v>
      </c>
      <c r="E880" s="25">
        <v>1820</v>
      </c>
      <c r="F880" s="7"/>
      <c r="G880" s="202" t="s">
        <v>366</v>
      </c>
      <c r="H880" s="19" t="s">
        <v>35</v>
      </c>
    </row>
    <row r="881" spans="1:8" ht="31.5">
      <c r="A881" s="9" t="s">
        <v>1953</v>
      </c>
      <c r="B881" s="17" t="s">
        <v>1954</v>
      </c>
      <c r="C881" s="11" t="s">
        <v>1909</v>
      </c>
      <c r="D881" s="11" t="s">
        <v>45</v>
      </c>
      <c r="E881" s="25">
        <v>1820</v>
      </c>
      <c r="F881" s="7"/>
      <c r="G881" s="202" t="s">
        <v>366</v>
      </c>
      <c r="H881" s="19" t="s">
        <v>35</v>
      </c>
    </row>
    <row r="882" spans="1:8" ht="31.5">
      <c r="A882" s="9" t="s">
        <v>1955</v>
      </c>
      <c r="B882" s="17" t="s">
        <v>1956</v>
      </c>
      <c r="C882" s="11" t="s">
        <v>1909</v>
      </c>
      <c r="D882" s="11" t="s">
        <v>45</v>
      </c>
      <c r="E882" s="25">
        <v>1820</v>
      </c>
      <c r="F882" s="7"/>
      <c r="G882" s="202" t="s">
        <v>366</v>
      </c>
      <c r="H882" s="19" t="s">
        <v>35</v>
      </c>
    </row>
    <row r="883" spans="1:8" ht="15.75">
      <c r="A883" s="9" t="s">
        <v>1957</v>
      </c>
      <c r="B883" s="17" t="s">
        <v>1958</v>
      </c>
      <c r="C883" s="11" t="s">
        <v>1909</v>
      </c>
      <c r="D883" s="11" t="s">
        <v>45</v>
      </c>
      <c r="E883" s="25">
        <v>1820</v>
      </c>
      <c r="F883" s="7"/>
      <c r="G883" s="202" t="s">
        <v>366</v>
      </c>
      <c r="H883" s="19" t="s">
        <v>35</v>
      </c>
    </row>
    <row r="884" spans="1:8" ht="31.5">
      <c r="A884" s="9" t="s">
        <v>1959</v>
      </c>
      <c r="B884" s="17" t="s">
        <v>1960</v>
      </c>
      <c r="C884" s="11" t="s">
        <v>1909</v>
      </c>
      <c r="D884" s="11" t="s">
        <v>45</v>
      </c>
      <c r="E884" s="25">
        <v>1820</v>
      </c>
      <c r="F884" s="7"/>
      <c r="G884" s="202" t="s">
        <v>366</v>
      </c>
      <c r="H884" s="19" t="s">
        <v>35</v>
      </c>
    </row>
    <row r="885" spans="1:8" ht="31.5">
      <c r="A885" s="9" t="s">
        <v>1961</v>
      </c>
      <c r="B885" s="17" t="s">
        <v>1962</v>
      </c>
      <c r="C885" s="11" t="s">
        <v>1909</v>
      </c>
      <c r="D885" s="11" t="s">
        <v>45</v>
      </c>
      <c r="E885" s="25">
        <v>1820</v>
      </c>
      <c r="F885" s="7"/>
      <c r="G885" s="202" t="s">
        <v>366</v>
      </c>
      <c r="H885" s="19" t="s">
        <v>35</v>
      </c>
    </row>
    <row r="886" spans="1:8" ht="31.5">
      <c r="A886" s="9" t="s">
        <v>1963</v>
      </c>
      <c r="B886" s="17" t="s">
        <v>1964</v>
      </c>
      <c r="C886" s="11" t="s">
        <v>1909</v>
      </c>
      <c r="D886" s="11" t="s">
        <v>45</v>
      </c>
      <c r="E886" s="25">
        <v>1820</v>
      </c>
      <c r="F886" s="7"/>
      <c r="G886" s="202" t="s">
        <v>366</v>
      </c>
      <c r="H886" s="19" t="s">
        <v>35</v>
      </c>
    </row>
    <row r="887" spans="1:8" ht="31.5">
      <c r="A887" s="9" t="s">
        <v>1965</v>
      </c>
      <c r="B887" s="17" t="s">
        <v>1966</v>
      </c>
      <c r="C887" s="11" t="s">
        <v>1909</v>
      </c>
      <c r="D887" s="11" t="s">
        <v>45</v>
      </c>
      <c r="E887" s="25">
        <v>1820</v>
      </c>
      <c r="F887" s="7"/>
      <c r="G887" s="202" t="s">
        <v>366</v>
      </c>
      <c r="H887" s="19" t="s">
        <v>35</v>
      </c>
    </row>
    <row r="888" spans="1:8" ht="31.5">
      <c r="A888" s="9" t="s">
        <v>1967</v>
      </c>
      <c r="B888" s="17" t="s">
        <v>1968</v>
      </c>
      <c r="C888" s="11" t="s">
        <v>1909</v>
      </c>
      <c r="D888" s="11" t="s">
        <v>45</v>
      </c>
      <c r="E888" s="25">
        <v>1820</v>
      </c>
      <c r="F888" s="7"/>
      <c r="G888" s="202" t="s">
        <v>366</v>
      </c>
      <c r="H888" s="19" t="s">
        <v>35</v>
      </c>
    </row>
    <row r="889" spans="1:8" ht="31.5">
      <c r="A889" s="9" t="s">
        <v>1969</v>
      </c>
      <c r="B889" s="17" t="s">
        <v>1970</v>
      </c>
      <c r="C889" s="11" t="s">
        <v>1909</v>
      </c>
      <c r="D889" s="11" t="s">
        <v>45</v>
      </c>
      <c r="E889" s="25">
        <v>1820</v>
      </c>
      <c r="F889" s="7"/>
      <c r="G889" s="202" t="s">
        <v>366</v>
      </c>
      <c r="H889" s="19" t="s">
        <v>35</v>
      </c>
    </row>
    <row r="890" spans="1:8" ht="31.5">
      <c r="A890" s="9" t="s">
        <v>1971</v>
      </c>
      <c r="B890" s="17" t="s">
        <v>1972</v>
      </c>
      <c r="C890" s="11" t="s">
        <v>1909</v>
      </c>
      <c r="D890" s="11" t="s">
        <v>45</v>
      </c>
      <c r="E890" s="25">
        <v>1820</v>
      </c>
      <c r="F890" s="7"/>
      <c r="G890" s="202" t="s">
        <v>366</v>
      </c>
      <c r="H890" s="19" t="s">
        <v>35</v>
      </c>
    </row>
    <row r="891" spans="1:8" ht="31.5">
      <c r="A891" s="9" t="s">
        <v>1973</v>
      </c>
      <c r="B891" s="17" t="s">
        <v>1974</v>
      </c>
      <c r="C891" s="11" t="s">
        <v>1909</v>
      </c>
      <c r="D891" s="11" t="s">
        <v>45</v>
      </c>
      <c r="E891" s="25">
        <v>1820</v>
      </c>
      <c r="F891" s="7"/>
      <c r="G891" s="202" t="s">
        <v>366</v>
      </c>
      <c r="H891" s="19" t="s">
        <v>35</v>
      </c>
    </row>
    <row r="892" spans="1:8" ht="31.5">
      <c r="A892" s="9" t="s">
        <v>1975</v>
      </c>
      <c r="B892" s="17" t="s">
        <v>1976</v>
      </c>
      <c r="C892" s="11" t="s">
        <v>1909</v>
      </c>
      <c r="D892" s="11" t="s">
        <v>45</v>
      </c>
      <c r="E892" s="25">
        <v>1820</v>
      </c>
      <c r="F892" s="7"/>
      <c r="G892" s="202" t="s">
        <v>366</v>
      </c>
      <c r="H892" s="19" t="s">
        <v>35</v>
      </c>
    </row>
    <row r="893" spans="1:8" ht="31.5">
      <c r="A893" s="9" t="s">
        <v>1977</v>
      </c>
      <c r="B893" s="17" t="s">
        <v>1978</v>
      </c>
      <c r="C893" s="11" t="s">
        <v>1909</v>
      </c>
      <c r="D893" s="11" t="s">
        <v>45</v>
      </c>
      <c r="E893" s="25">
        <v>1780</v>
      </c>
      <c r="F893" s="7"/>
      <c r="G893" s="202" t="s">
        <v>366</v>
      </c>
      <c r="H893" s="19" t="s">
        <v>35</v>
      </c>
    </row>
    <row r="894" spans="1:8" ht="31.5">
      <c r="A894" s="9" t="s">
        <v>1979</v>
      </c>
      <c r="B894" s="17" t="s">
        <v>1980</v>
      </c>
      <c r="C894" s="11" t="s">
        <v>1909</v>
      </c>
      <c r="D894" s="11" t="s">
        <v>53</v>
      </c>
      <c r="E894" s="25">
        <v>1800</v>
      </c>
      <c r="F894" s="7"/>
      <c r="G894" s="202" t="s">
        <v>1981</v>
      </c>
      <c r="H894" s="19" t="s">
        <v>35</v>
      </c>
    </row>
    <row r="895" spans="1:8" ht="15.75">
      <c r="A895" s="118" t="s">
        <v>1982</v>
      </c>
      <c r="B895" s="41" t="s">
        <v>1983</v>
      </c>
      <c r="C895" s="42" t="s">
        <v>1424</v>
      </c>
      <c r="D895" s="42" t="s">
        <v>1984</v>
      </c>
      <c r="E895" s="44">
        <v>23230</v>
      </c>
      <c r="F895" s="44"/>
      <c r="G895" s="246" t="s">
        <v>1985</v>
      </c>
      <c r="H895" s="19" t="s">
        <v>35</v>
      </c>
    </row>
    <row r="896" spans="1:8" ht="15.75">
      <c r="A896" s="118"/>
      <c r="B896" s="41" t="s">
        <v>1986</v>
      </c>
      <c r="C896" s="41" t="s">
        <v>1987</v>
      </c>
      <c r="D896" s="42"/>
      <c r="E896" s="44"/>
      <c r="F896" s="44"/>
      <c r="G896" s="246"/>
      <c r="H896" s="119"/>
    </row>
    <row r="897" spans="1:8" ht="15.75">
      <c r="A897" s="118"/>
      <c r="B897" s="41"/>
      <c r="C897" s="41" t="s">
        <v>1988</v>
      </c>
      <c r="D897" s="42"/>
      <c r="E897" s="44"/>
      <c r="F897" s="44"/>
      <c r="G897" s="246"/>
      <c r="H897" s="119"/>
    </row>
    <row r="898" spans="1:8" ht="15.75">
      <c r="A898" s="118"/>
      <c r="B898" s="41"/>
      <c r="C898" s="41" t="s">
        <v>1989</v>
      </c>
      <c r="D898" s="42"/>
      <c r="E898" s="44"/>
      <c r="F898" s="44"/>
      <c r="G898" s="246"/>
      <c r="H898" s="119"/>
    </row>
    <row r="899" spans="1:8" ht="15.75">
      <c r="A899" s="118"/>
      <c r="B899" s="41" t="s">
        <v>1990</v>
      </c>
      <c r="C899" s="41" t="s">
        <v>1991</v>
      </c>
      <c r="D899" s="42"/>
      <c r="E899" s="44"/>
      <c r="F899" s="44"/>
      <c r="G899" s="246"/>
      <c r="H899" s="119"/>
    </row>
    <row r="900" spans="1:8" ht="15.75">
      <c r="A900" s="118"/>
      <c r="B900" s="41" t="s">
        <v>1992</v>
      </c>
      <c r="C900" s="41" t="s">
        <v>1993</v>
      </c>
      <c r="D900" s="42"/>
      <c r="E900" s="44"/>
      <c r="F900" s="44"/>
      <c r="G900" s="246"/>
      <c r="H900" s="119"/>
    </row>
    <row r="901" spans="1:8" ht="15.75">
      <c r="A901" s="118"/>
      <c r="B901" s="41"/>
      <c r="C901" s="41" t="s">
        <v>1994</v>
      </c>
      <c r="D901" s="42"/>
      <c r="E901" s="44"/>
      <c r="F901" s="44"/>
      <c r="G901" s="246"/>
      <c r="H901" s="119"/>
    </row>
    <row r="902" spans="1:8" ht="15.75">
      <c r="A902" s="118"/>
      <c r="B902" s="41"/>
      <c r="C902" s="41" t="s">
        <v>1995</v>
      </c>
      <c r="D902" s="42"/>
      <c r="E902" s="44"/>
      <c r="F902" s="44"/>
      <c r="G902" s="246"/>
      <c r="H902" s="119"/>
    </row>
    <row r="903" spans="1:8" ht="15.75">
      <c r="A903" s="118"/>
      <c r="B903" s="41"/>
      <c r="C903" s="41" t="s">
        <v>1996</v>
      </c>
      <c r="D903" s="42"/>
      <c r="E903" s="44"/>
      <c r="F903" s="44"/>
      <c r="G903" s="246"/>
      <c r="H903" s="119"/>
    </row>
    <row r="904" spans="1:8" ht="15.75">
      <c r="A904" s="118"/>
      <c r="B904" s="41" t="s">
        <v>1997</v>
      </c>
      <c r="C904" s="41" t="s">
        <v>1998</v>
      </c>
      <c r="D904" s="42"/>
      <c r="E904" s="44"/>
      <c r="F904" s="44"/>
      <c r="G904" s="246"/>
      <c r="H904" s="119"/>
    </row>
    <row r="905" spans="1:8" ht="15.75">
      <c r="A905" s="118"/>
      <c r="B905" s="41" t="s">
        <v>1999</v>
      </c>
      <c r="C905" s="41" t="s">
        <v>2000</v>
      </c>
      <c r="D905" s="42"/>
      <c r="E905" s="44"/>
      <c r="F905" s="44"/>
      <c r="G905" s="246"/>
      <c r="H905" s="119"/>
    </row>
    <row r="906" spans="1:8" ht="15.75">
      <c r="A906" s="118"/>
      <c r="B906" s="41" t="s">
        <v>2001</v>
      </c>
      <c r="C906" s="41" t="s">
        <v>2002</v>
      </c>
      <c r="D906" s="42"/>
      <c r="E906" s="44"/>
      <c r="F906" s="44"/>
      <c r="G906" s="246"/>
      <c r="H906" s="119"/>
    </row>
    <row r="907" spans="1:8" ht="15.75">
      <c r="A907" s="118"/>
      <c r="B907" s="41"/>
      <c r="C907" s="41" t="s">
        <v>2003</v>
      </c>
      <c r="D907" s="42"/>
      <c r="E907" s="44"/>
      <c r="F907" s="44"/>
      <c r="G907" s="246"/>
      <c r="H907" s="119"/>
    </row>
    <row r="908" spans="1:8" ht="15.75">
      <c r="A908" s="118"/>
      <c r="B908" s="41"/>
      <c r="C908" s="41" t="s">
        <v>2004</v>
      </c>
      <c r="D908" s="42"/>
      <c r="E908" s="44"/>
      <c r="F908" s="44"/>
      <c r="G908" s="246"/>
      <c r="H908" s="119"/>
    </row>
    <row r="909" spans="1:8" ht="15.75">
      <c r="A909" s="118"/>
      <c r="B909" s="41" t="s">
        <v>2005</v>
      </c>
      <c r="C909" s="41" t="s">
        <v>2006</v>
      </c>
      <c r="D909" s="42"/>
      <c r="E909" s="44"/>
      <c r="F909" s="44"/>
      <c r="G909" s="246"/>
      <c r="H909" s="119"/>
    </row>
    <row r="910" spans="1:8" ht="15.75">
      <c r="A910" s="118"/>
      <c r="B910" s="41"/>
      <c r="C910" s="41" t="s">
        <v>2007</v>
      </c>
      <c r="D910" s="42"/>
      <c r="E910" s="44"/>
      <c r="F910" s="44"/>
      <c r="G910" s="246"/>
      <c r="H910" s="119"/>
    </row>
    <row r="911" spans="1:8" ht="15.75">
      <c r="A911" s="118"/>
      <c r="B911" s="41" t="s">
        <v>2008</v>
      </c>
      <c r="C911" s="41" t="s">
        <v>2009</v>
      </c>
      <c r="D911" s="42"/>
      <c r="E911" s="44"/>
      <c r="F911" s="44"/>
      <c r="G911" s="246"/>
      <c r="H911" s="119"/>
    </row>
    <row r="912" spans="1:8" ht="15.75">
      <c r="A912" s="118"/>
      <c r="B912" s="41" t="s">
        <v>2010</v>
      </c>
      <c r="C912" s="41" t="s">
        <v>2011</v>
      </c>
      <c r="D912" s="42"/>
      <c r="E912" s="44"/>
      <c r="F912" s="44"/>
      <c r="G912" s="246"/>
      <c r="H912" s="119"/>
    </row>
    <row r="913" spans="1:8" ht="15.75">
      <c r="A913" s="118"/>
      <c r="B913" s="41"/>
      <c r="C913" s="41" t="s">
        <v>2012</v>
      </c>
      <c r="D913" s="42"/>
      <c r="E913" s="44"/>
      <c r="F913" s="44"/>
      <c r="G913" s="246"/>
      <c r="H913" s="119"/>
    </row>
    <row r="914" spans="1:8" ht="15.75">
      <c r="A914" s="118"/>
      <c r="B914" s="41"/>
      <c r="C914" s="41" t="s">
        <v>2013</v>
      </c>
      <c r="D914" s="42"/>
      <c r="E914" s="44"/>
      <c r="F914" s="44"/>
      <c r="G914" s="246"/>
      <c r="H914" s="119"/>
    </row>
    <row r="915" spans="1:8" ht="15.75">
      <c r="A915" s="118"/>
      <c r="B915" s="41"/>
      <c r="C915" s="41" t="s">
        <v>2014</v>
      </c>
      <c r="D915" s="42"/>
      <c r="E915" s="44"/>
      <c r="F915" s="44"/>
      <c r="G915" s="246"/>
      <c r="H915" s="119"/>
    </row>
    <row r="916" spans="1:8" ht="15.75">
      <c r="A916" s="118"/>
      <c r="B916" s="41" t="s">
        <v>2015</v>
      </c>
      <c r="C916" s="41" t="s">
        <v>2016</v>
      </c>
      <c r="D916" s="42"/>
      <c r="E916" s="44"/>
      <c r="F916" s="44"/>
      <c r="G916" s="246"/>
      <c r="H916" s="119"/>
    </row>
    <row r="917" spans="1:8" ht="15.75">
      <c r="A917" s="118"/>
      <c r="B917" s="41"/>
      <c r="C917" s="41" t="s">
        <v>2017</v>
      </c>
      <c r="D917" s="42"/>
      <c r="E917" s="44"/>
      <c r="F917" s="44"/>
      <c r="G917" s="246"/>
      <c r="H917" s="119"/>
    </row>
    <row r="918" spans="1:8" ht="15.75">
      <c r="A918" s="118"/>
      <c r="B918" s="41" t="s">
        <v>2018</v>
      </c>
      <c r="C918" s="41" t="s">
        <v>2019</v>
      </c>
      <c r="D918" s="42"/>
      <c r="E918" s="44"/>
      <c r="F918" s="44"/>
      <c r="G918" s="246"/>
      <c r="H918" s="119"/>
    </row>
    <row r="919" spans="1:8" ht="15.75">
      <c r="A919" s="118"/>
      <c r="B919" s="41" t="s">
        <v>2020</v>
      </c>
      <c r="C919" s="41" t="s">
        <v>2021</v>
      </c>
      <c r="D919" s="42"/>
      <c r="E919" s="44"/>
      <c r="F919" s="44"/>
      <c r="G919" s="246"/>
      <c r="H919" s="119"/>
    </row>
    <row r="920" spans="1:8" ht="15.75">
      <c r="A920" s="118"/>
      <c r="B920" s="41"/>
      <c r="C920" s="41" t="s">
        <v>2022</v>
      </c>
      <c r="D920" s="42"/>
      <c r="E920" s="44"/>
      <c r="F920" s="44"/>
      <c r="G920" s="246"/>
      <c r="H920" s="119"/>
    </row>
    <row r="921" spans="1:8" ht="15.75">
      <c r="A921" s="118"/>
      <c r="B921" s="41"/>
      <c r="C921" s="41" t="s">
        <v>2023</v>
      </c>
      <c r="D921" s="42"/>
      <c r="E921" s="44"/>
      <c r="F921" s="44"/>
      <c r="G921" s="246"/>
      <c r="H921" s="119"/>
    </row>
    <row r="922" spans="1:8" ht="15.75">
      <c r="A922" s="118"/>
      <c r="B922" s="41"/>
      <c r="C922" s="41" t="s">
        <v>2024</v>
      </c>
      <c r="D922" s="42"/>
      <c r="E922" s="44"/>
      <c r="F922" s="44"/>
      <c r="G922" s="246"/>
      <c r="H922" s="119"/>
    </row>
    <row r="923" spans="1:8" ht="15.75">
      <c r="A923" s="118"/>
      <c r="B923" s="41"/>
      <c r="C923" s="41" t="s">
        <v>2025</v>
      </c>
      <c r="D923" s="42"/>
      <c r="E923" s="44"/>
      <c r="F923" s="44"/>
      <c r="G923" s="246"/>
      <c r="H923" s="119"/>
    </row>
    <row r="924" spans="1:8" ht="15.75">
      <c r="A924" s="118"/>
      <c r="B924" s="41"/>
      <c r="C924" s="41" t="s">
        <v>2026</v>
      </c>
      <c r="D924" s="42"/>
      <c r="E924" s="44"/>
      <c r="F924" s="44"/>
      <c r="G924" s="246"/>
      <c r="H924" s="119"/>
    </row>
    <row r="925" spans="1:8" ht="15.75">
      <c r="A925" s="118"/>
      <c r="B925" s="41" t="s">
        <v>2027</v>
      </c>
      <c r="C925" s="41" t="s">
        <v>2028</v>
      </c>
      <c r="D925" s="42"/>
      <c r="E925" s="44"/>
      <c r="F925" s="44"/>
      <c r="G925" s="246"/>
      <c r="H925" s="119"/>
    </row>
    <row r="926" spans="1:8" ht="15.75">
      <c r="A926" s="118"/>
      <c r="B926" s="41"/>
      <c r="C926" s="41" t="s">
        <v>2029</v>
      </c>
      <c r="D926" s="42"/>
      <c r="E926" s="44"/>
      <c r="F926" s="44"/>
      <c r="G926" s="246"/>
      <c r="H926" s="119"/>
    </row>
    <row r="927" spans="1:8" ht="15.75">
      <c r="A927" s="118"/>
      <c r="B927" s="41"/>
      <c r="C927" s="41" t="s">
        <v>2030</v>
      </c>
      <c r="D927" s="42"/>
      <c r="E927" s="44"/>
      <c r="F927" s="44"/>
      <c r="G927" s="246"/>
      <c r="H927" s="119"/>
    </row>
    <row r="928" spans="1:8" ht="15.75">
      <c r="A928" s="118"/>
      <c r="B928" s="41" t="s">
        <v>2031</v>
      </c>
      <c r="C928" s="41" t="s">
        <v>2032</v>
      </c>
      <c r="D928" s="42"/>
      <c r="E928" s="44"/>
      <c r="F928" s="44"/>
      <c r="G928" s="246"/>
      <c r="H928" s="119"/>
    </row>
    <row r="929" spans="1:8" ht="15.75">
      <c r="A929" s="118"/>
      <c r="B929" s="41" t="s">
        <v>2033</v>
      </c>
      <c r="C929" s="41" t="s">
        <v>2034</v>
      </c>
      <c r="D929" s="42"/>
      <c r="E929" s="44"/>
      <c r="F929" s="44"/>
      <c r="G929" s="246"/>
      <c r="H929" s="119"/>
    </row>
    <row r="930" spans="1:8" ht="15.75">
      <c r="A930" s="118"/>
      <c r="B930" s="41"/>
      <c r="C930" s="41" t="s">
        <v>2035</v>
      </c>
      <c r="D930" s="42"/>
      <c r="E930" s="44"/>
      <c r="F930" s="44"/>
      <c r="G930" s="246"/>
      <c r="H930" s="119"/>
    </row>
    <row r="931" spans="1:8" ht="15.75">
      <c r="A931" s="118"/>
      <c r="B931" s="41"/>
      <c r="C931" s="41" t="s">
        <v>2036</v>
      </c>
      <c r="D931" s="42"/>
      <c r="E931" s="44"/>
      <c r="F931" s="44"/>
      <c r="G931" s="246"/>
      <c r="H931" s="119"/>
    </row>
    <row r="932" spans="1:8" ht="15.75">
      <c r="A932" s="118"/>
      <c r="B932" s="41" t="s">
        <v>2037</v>
      </c>
      <c r="C932" s="41" t="s">
        <v>2038</v>
      </c>
      <c r="D932" s="42"/>
      <c r="E932" s="44"/>
      <c r="F932" s="44"/>
      <c r="G932" s="246"/>
      <c r="H932" s="119"/>
    </row>
    <row r="933" spans="1:8" ht="15.75">
      <c r="A933" s="118"/>
      <c r="B933" s="41"/>
      <c r="C933" s="41" t="s">
        <v>2039</v>
      </c>
      <c r="D933" s="42"/>
      <c r="E933" s="44"/>
      <c r="F933" s="44"/>
      <c r="G933" s="246"/>
      <c r="H933" s="119"/>
    </row>
    <row r="934" spans="1:8" ht="15.75">
      <c r="A934" s="118"/>
      <c r="B934" s="41"/>
      <c r="C934" s="41" t="s">
        <v>2040</v>
      </c>
      <c r="D934" s="42"/>
      <c r="E934" s="44"/>
      <c r="F934" s="44"/>
      <c r="G934" s="246"/>
      <c r="H934" s="119"/>
    </row>
    <row r="935" spans="1:8" ht="15.75">
      <c r="A935" s="118"/>
      <c r="B935" s="41"/>
      <c r="C935" s="41" t="s">
        <v>2041</v>
      </c>
      <c r="D935" s="42"/>
      <c r="E935" s="44"/>
      <c r="F935" s="44"/>
      <c r="G935" s="246"/>
      <c r="H935" s="119"/>
    </row>
    <row r="936" spans="1:8" ht="15.75">
      <c r="A936" s="118"/>
      <c r="B936" s="41" t="s">
        <v>2042</v>
      </c>
      <c r="C936" s="41" t="s">
        <v>2043</v>
      </c>
      <c r="D936" s="42"/>
      <c r="E936" s="44"/>
      <c r="F936" s="44"/>
      <c r="G936" s="246"/>
      <c r="H936" s="119"/>
    </row>
    <row r="937" spans="1:8" ht="15.75">
      <c r="A937" s="118"/>
      <c r="B937" s="41" t="s">
        <v>2044</v>
      </c>
      <c r="C937" s="41" t="s">
        <v>2045</v>
      </c>
      <c r="D937" s="42"/>
      <c r="E937" s="44"/>
      <c r="F937" s="44"/>
      <c r="G937" s="246"/>
      <c r="H937" s="119"/>
    </row>
    <row r="938" spans="1:8" ht="15.75">
      <c r="A938" s="118"/>
      <c r="B938" s="41"/>
      <c r="C938" s="41" t="s">
        <v>2046</v>
      </c>
      <c r="D938" s="42"/>
      <c r="E938" s="44"/>
      <c r="F938" s="44"/>
      <c r="G938" s="246"/>
      <c r="H938" s="119"/>
    </row>
    <row r="939" spans="1:8" ht="15.75">
      <c r="A939" s="118"/>
      <c r="B939" s="41" t="s">
        <v>2047</v>
      </c>
      <c r="C939" s="41" t="s">
        <v>2048</v>
      </c>
      <c r="D939" s="42"/>
      <c r="E939" s="44"/>
      <c r="F939" s="44"/>
      <c r="G939" s="246"/>
      <c r="H939" s="119"/>
    </row>
    <row r="940" spans="1:8" ht="15.75">
      <c r="A940" s="118"/>
      <c r="B940" s="120" t="s">
        <v>2049</v>
      </c>
      <c r="C940" s="121"/>
      <c r="D940" s="42"/>
      <c r="E940" s="44"/>
      <c r="F940" s="44"/>
      <c r="G940" s="246"/>
      <c r="H940" s="119"/>
    </row>
    <row r="941" spans="1:8" ht="15.75">
      <c r="A941" s="118"/>
      <c r="B941" s="41" t="s">
        <v>2050</v>
      </c>
      <c r="C941" s="41" t="s">
        <v>2051</v>
      </c>
      <c r="D941" s="42"/>
      <c r="E941" s="44"/>
      <c r="F941" s="44"/>
      <c r="G941" s="246"/>
      <c r="H941" s="119"/>
    </row>
    <row r="942" spans="1:8" ht="15.75">
      <c r="A942" s="118"/>
      <c r="B942" s="41" t="s">
        <v>2052</v>
      </c>
      <c r="C942" s="41" t="s">
        <v>2053</v>
      </c>
      <c r="D942" s="42"/>
      <c r="E942" s="44"/>
      <c r="F942" s="44"/>
      <c r="G942" s="246"/>
      <c r="H942" s="119"/>
    </row>
    <row r="943" spans="1:8" ht="15.75">
      <c r="A943" s="118"/>
      <c r="B943" s="41"/>
      <c r="C943" s="41" t="s">
        <v>2054</v>
      </c>
      <c r="D943" s="42"/>
      <c r="E943" s="44"/>
      <c r="F943" s="44"/>
      <c r="G943" s="246"/>
      <c r="H943" s="119"/>
    </row>
    <row r="944" spans="1:8" ht="15.75">
      <c r="A944" s="118"/>
      <c r="B944" s="41"/>
      <c r="C944" s="41" t="s">
        <v>2055</v>
      </c>
      <c r="D944" s="42"/>
      <c r="E944" s="44"/>
      <c r="F944" s="44"/>
      <c r="G944" s="246"/>
      <c r="H944" s="119"/>
    </row>
    <row r="945" spans="1:8" ht="15.75">
      <c r="A945" s="118"/>
      <c r="B945" s="41"/>
      <c r="C945" s="41" t="s">
        <v>2056</v>
      </c>
      <c r="D945" s="42"/>
      <c r="E945" s="44"/>
      <c r="F945" s="44"/>
      <c r="G945" s="246"/>
      <c r="H945" s="119"/>
    </row>
    <row r="946" spans="1:8" ht="15.75">
      <c r="A946" s="118"/>
      <c r="B946" s="41"/>
      <c r="C946" s="41" t="s">
        <v>2057</v>
      </c>
      <c r="D946" s="42"/>
      <c r="E946" s="44"/>
      <c r="F946" s="44"/>
      <c r="G946" s="246"/>
      <c r="H946" s="119"/>
    </row>
    <row r="947" spans="1:8" ht="15.75">
      <c r="A947" s="118"/>
      <c r="B947" s="41"/>
      <c r="C947" s="41" t="s">
        <v>2058</v>
      </c>
      <c r="D947" s="42"/>
      <c r="E947" s="44"/>
      <c r="F947" s="44"/>
      <c r="G947" s="246"/>
      <c r="H947" s="119"/>
    </row>
    <row r="948" spans="1:8" ht="15.75">
      <c r="A948" s="118"/>
      <c r="B948" s="41"/>
      <c r="C948" s="41" t="s">
        <v>2059</v>
      </c>
      <c r="D948" s="42"/>
      <c r="E948" s="44"/>
      <c r="F948" s="44"/>
      <c r="G948" s="246"/>
      <c r="H948" s="119"/>
    </row>
    <row r="949" spans="1:8" ht="15.75">
      <c r="A949" s="118"/>
      <c r="B949" s="41"/>
      <c r="C949" s="41" t="s">
        <v>2060</v>
      </c>
      <c r="D949" s="42"/>
      <c r="E949" s="44"/>
      <c r="F949" s="44"/>
      <c r="G949" s="246"/>
      <c r="H949" s="119"/>
    </row>
    <row r="950" spans="1:8" ht="15.75">
      <c r="A950" s="118"/>
      <c r="B950" s="41" t="s">
        <v>2061</v>
      </c>
      <c r="C950" s="41" t="s">
        <v>2062</v>
      </c>
      <c r="D950" s="42"/>
      <c r="E950" s="44"/>
      <c r="F950" s="44"/>
      <c r="G950" s="246"/>
      <c r="H950" s="119"/>
    </row>
    <row r="951" spans="1:8" ht="15.75">
      <c r="A951" s="118"/>
      <c r="B951" s="41" t="s">
        <v>2063</v>
      </c>
      <c r="C951" s="41" t="s">
        <v>2064</v>
      </c>
      <c r="D951" s="42"/>
      <c r="E951" s="44"/>
      <c r="F951" s="44"/>
      <c r="G951" s="246"/>
      <c r="H951" s="119"/>
    </row>
    <row r="952" spans="1:8" ht="15.75">
      <c r="A952" s="118"/>
      <c r="B952" s="41"/>
      <c r="C952" s="41" t="s">
        <v>2065</v>
      </c>
      <c r="D952" s="42"/>
      <c r="E952" s="44"/>
      <c r="F952" s="44"/>
      <c r="G952" s="246"/>
      <c r="H952" s="119"/>
    </row>
    <row r="953" spans="1:8" ht="15.75">
      <c r="A953" s="118"/>
      <c r="B953" s="41"/>
      <c r="C953" s="41" t="s">
        <v>2066</v>
      </c>
      <c r="D953" s="42"/>
      <c r="E953" s="44"/>
      <c r="F953" s="44"/>
      <c r="G953" s="246"/>
      <c r="H953" s="119"/>
    </row>
    <row r="954" spans="1:8" ht="15.75">
      <c r="A954" s="118"/>
      <c r="B954" s="41" t="s">
        <v>2067</v>
      </c>
      <c r="C954" s="41" t="s">
        <v>2068</v>
      </c>
      <c r="D954" s="42"/>
      <c r="E954" s="44"/>
      <c r="F954" s="44"/>
      <c r="G954" s="246"/>
      <c r="H954" s="119"/>
    </row>
    <row r="955" spans="1:8" ht="15.75">
      <c r="A955" s="118"/>
      <c r="B955" s="41" t="s">
        <v>2069</v>
      </c>
      <c r="C955" s="41" t="s">
        <v>2070</v>
      </c>
      <c r="D955" s="42"/>
      <c r="E955" s="44"/>
      <c r="F955" s="44"/>
      <c r="G955" s="246"/>
      <c r="H955" s="119"/>
    </row>
    <row r="956" spans="1:8" ht="15.75">
      <c r="A956" s="118"/>
      <c r="B956" s="41" t="s">
        <v>2071</v>
      </c>
      <c r="C956" s="41" t="s">
        <v>2072</v>
      </c>
      <c r="D956" s="42"/>
      <c r="E956" s="44"/>
      <c r="F956" s="44"/>
      <c r="G956" s="246"/>
      <c r="H956" s="119"/>
    </row>
    <row r="957" spans="1:8" ht="15.75">
      <c r="A957" s="118"/>
      <c r="B957" s="41" t="s">
        <v>2073</v>
      </c>
      <c r="C957" s="41" t="s">
        <v>2074</v>
      </c>
      <c r="D957" s="42"/>
      <c r="E957" s="44"/>
      <c r="F957" s="44"/>
      <c r="G957" s="246"/>
      <c r="H957" s="119"/>
    </row>
    <row r="958" spans="1:8" ht="15.75">
      <c r="A958" s="118"/>
      <c r="B958" s="41"/>
      <c r="C958" s="41" t="s">
        <v>2075</v>
      </c>
      <c r="D958" s="42"/>
      <c r="E958" s="44"/>
      <c r="F958" s="44"/>
      <c r="G958" s="246"/>
      <c r="H958" s="119"/>
    </row>
    <row r="959" spans="1:8" ht="15.75">
      <c r="A959" s="118"/>
      <c r="B959" s="41"/>
      <c r="C959" s="41" t="s">
        <v>2076</v>
      </c>
      <c r="D959" s="42"/>
      <c r="E959" s="44"/>
      <c r="F959" s="44"/>
      <c r="G959" s="246"/>
      <c r="H959" s="119"/>
    </row>
    <row r="960" spans="1:8" ht="15.75">
      <c r="A960" s="118"/>
      <c r="B960" s="41" t="s">
        <v>2077</v>
      </c>
      <c r="C960" s="41" t="s">
        <v>2078</v>
      </c>
      <c r="D960" s="42"/>
      <c r="E960" s="44"/>
      <c r="F960" s="44"/>
      <c r="G960" s="246"/>
      <c r="H960" s="119"/>
    </row>
    <row r="961" spans="1:8" ht="15.75">
      <c r="A961" s="118"/>
      <c r="B961" s="41"/>
      <c r="C961" s="41" t="s">
        <v>2079</v>
      </c>
      <c r="D961" s="42"/>
      <c r="E961" s="44"/>
      <c r="F961" s="44"/>
      <c r="G961" s="246"/>
      <c r="H961" s="119"/>
    </row>
    <row r="962" spans="1:8" ht="15.75">
      <c r="A962" s="118"/>
      <c r="B962" s="41"/>
      <c r="C962" s="41"/>
      <c r="D962" s="42"/>
      <c r="E962" s="44"/>
      <c r="F962" s="44"/>
      <c r="G962" s="246"/>
      <c r="H962" s="119"/>
    </row>
    <row r="963" spans="1:8" ht="15.75">
      <c r="A963" s="118"/>
      <c r="B963" s="41" t="s">
        <v>2080</v>
      </c>
      <c r="C963" s="41" t="s">
        <v>2081</v>
      </c>
      <c r="D963" s="42"/>
      <c r="E963" s="44"/>
      <c r="F963" s="44"/>
      <c r="G963" s="246"/>
      <c r="H963" s="119"/>
    </row>
    <row r="964" spans="1:8" ht="15.75">
      <c r="A964" s="118"/>
      <c r="B964" s="41" t="s">
        <v>2082</v>
      </c>
      <c r="C964" s="41" t="s">
        <v>2083</v>
      </c>
      <c r="D964" s="42"/>
      <c r="E964" s="44"/>
      <c r="F964" s="44"/>
      <c r="G964" s="246"/>
      <c r="H964" s="119"/>
    </row>
    <row r="965" spans="1:8" ht="15.75">
      <c r="A965" s="118"/>
      <c r="B965" s="41"/>
      <c r="C965" s="41" t="s">
        <v>2084</v>
      </c>
      <c r="D965" s="42"/>
      <c r="E965" s="44"/>
      <c r="F965" s="44"/>
      <c r="G965" s="246"/>
      <c r="H965" s="119"/>
    </row>
    <row r="966" spans="1:8" ht="15.75">
      <c r="A966" s="118"/>
      <c r="B966" s="41" t="s">
        <v>2085</v>
      </c>
      <c r="C966" s="41" t="s">
        <v>2086</v>
      </c>
      <c r="D966" s="42"/>
      <c r="E966" s="44"/>
      <c r="F966" s="44"/>
      <c r="G966" s="246"/>
      <c r="H966" s="119"/>
    </row>
    <row r="967" spans="1:8" ht="15.75">
      <c r="A967" s="118"/>
      <c r="B967" s="41" t="s">
        <v>2087</v>
      </c>
      <c r="C967" s="41" t="s">
        <v>2088</v>
      </c>
      <c r="D967" s="42"/>
      <c r="E967" s="44"/>
      <c r="F967" s="44"/>
      <c r="G967" s="246"/>
      <c r="H967" s="119"/>
    </row>
    <row r="968" spans="1:8" ht="15.75">
      <c r="A968" s="118"/>
      <c r="B968" s="41" t="s">
        <v>2089</v>
      </c>
      <c r="C968" s="41" t="s">
        <v>2090</v>
      </c>
      <c r="D968" s="42"/>
      <c r="E968" s="44"/>
      <c r="F968" s="44"/>
      <c r="G968" s="246"/>
      <c r="H968" s="119"/>
    </row>
    <row r="969" spans="1:8" ht="15.75">
      <c r="A969" s="118"/>
      <c r="B969" s="41" t="s">
        <v>2091</v>
      </c>
      <c r="C969" s="41" t="s">
        <v>2092</v>
      </c>
      <c r="D969" s="42"/>
      <c r="E969" s="44"/>
      <c r="F969" s="44"/>
      <c r="G969" s="246"/>
      <c r="H969" s="119"/>
    </row>
    <row r="970" spans="1:8" ht="15.75">
      <c r="A970" s="118"/>
      <c r="B970" s="41" t="s">
        <v>2093</v>
      </c>
      <c r="C970" s="41" t="s">
        <v>2094</v>
      </c>
      <c r="D970" s="42"/>
      <c r="E970" s="44"/>
      <c r="F970" s="44"/>
      <c r="G970" s="246"/>
      <c r="H970" s="119"/>
    </row>
    <row r="971" spans="1:8" ht="15.75">
      <c r="A971" s="118"/>
      <c r="B971" s="41" t="s">
        <v>2095</v>
      </c>
      <c r="C971" s="41" t="s">
        <v>2096</v>
      </c>
      <c r="D971" s="42"/>
      <c r="E971" s="44"/>
      <c r="F971" s="44"/>
      <c r="G971" s="246"/>
      <c r="H971" s="119"/>
    </row>
    <row r="972" spans="1:8" ht="15.75">
      <c r="A972" s="118"/>
      <c r="B972" s="41"/>
      <c r="C972" s="41" t="s">
        <v>2097</v>
      </c>
      <c r="D972" s="42"/>
      <c r="E972" s="44"/>
      <c r="F972" s="44"/>
      <c r="G972" s="246"/>
      <c r="H972" s="119"/>
    </row>
    <row r="973" spans="1:8" ht="15.75">
      <c r="A973" s="118"/>
      <c r="B973" s="41"/>
      <c r="C973" s="41" t="s">
        <v>2098</v>
      </c>
      <c r="D973" s="42"/>
      <c r="E973" s="44"/>
      <c r="F973" s="44"/>
      <c r="G973" s="246"/>
      <c r="H973" s="119"/>
    </row>
    <row r="974" spans="1:8" ht="15.75">
      <c r="A974" s="118"/>
      <c r="B974" s="41"/>
      <c r="C974" s="41" t="s">
        <v>2099</v>
      </c>
      <c r="D974" s="42"/>
      <c r="E974" s="44"/>
      <c r="F974" s="44"/>
      <c r="G974" s="246"/>
      <c r="H974" s="119"/>
    </row>
    <row r="975" spans="1:8" ht="15.75">
      <c r="A975" s="118"/>
      <c r="B975" s="41"/>
      <c r="C975" s="41" t="s">
        <v>2100</v>
      </c>
      <c r="D975" s="42"/>
      <c r="E975" s="44"/>
      <c r="F975" s="44"/>
      <c r="G975" s="246"/>
      <c r="H975" s="119"/>
    </row>
    <row r="976" spans="1:8" ht="15.75">
      <c r="A976" s="118"/>
      <c r="B976" s="41" t="s">
        <v>2101</v>
      </c>
      <c r="C976" s="41" t="s">
        <v>2102</v>
      </c>
      <c r="D976" s="42"/>
      <c r="E976" s="44"/>
      <c r="F976" s="44"/>
      <c r="G976" s="246"/>
      <c r="H976" s="119"/>
    </row>
    <row r="977" spans="1:8" ht="15.75">
      <c r="A977" s="118"/>
      <c r="B977" s="41"/>
      <c r="C977" s="41"/>
      <c r="D977" s="42"/>
      <c r="E977" s="44"/>
      <c r="F977" s="44"/>
      <c r="G977" s="246"/>
      <c r="H977" s="119"/>
    </row>
    <row r="978" spans="1:8" ht="15.75">
      <c r="A978" s="118"/>
      <c r="B978" s="41" t="s">
        <v>2103</v>
      </c>
      <c r="C978" s="41" t="s">
        <v>2104</v>
      </c>
      <c r="D978" s="42"/>
      <c r="E978" s="44"/>
      <c r="F978" s="44"/>
      <c r="G978" s="246"/>
      <c r="H978" s="119"/>
    </row>
    <row r="979" spans="1:8" ht="15.75">
      <c r="A979" s="118"/>
      <c r="B979" s="41"/>
      <c r="C979" s="41" t="s">
        <v>2105</v>
      </c>
      <c r="D979" s="42"/>
      <c r="E979" s="44"/>
      <c r="F979" s="44"/>
      <c r="G979" s="246"/>
      <c r="H979" s="119"/>
    </row>
    <row r="980" spans="1:8" ht="15.75">
      <c r="A980" s="118"/>
      <c r="B980" s="41"/>
      <c r="C980" s="41"/>
      <c r="D980" s="42"/>
      <c r="E980" s="44"/>
      <c r="F980" s="44"/>
      <c r="G980" s="246"/>
      <c r="H980" s="119"/>
    </row>
    <row r="981" spans="1:8" ht="15.75">
      <c r="A981" s="118"/>
      <c r="B981" s="41" t="s">
        <v>2106</v>
      </c>
      <c r="C981" s="41" t="s">
        <v>2107</v>
      </c>
      <c r="D981" s="42"/>
      <c r="E981" s="44"/>
      <c r="F981" s="44"/>
      <c r="G981" s="246"/>
      <c r="H981" s="119"/>
    </row>
    <row r="982" spans="1:8" ht="15.75">
      <c r="A982" s="118"/>
      <c r="B982" s="41" t="s">
        <v>2108</v>
      </c>
      <c r="C982" s="41" t="s">
        <v>2109</v>
      </c>
      <c r="D982" s="42"/>
      <c r="E982" s="44"/>
      <c r="F982" s="44"/>
      <c r="G982" s="246"/>
      <c r="H982" s="119"/>
    </row>
    <row r="983" spans="1:8" ht="15.75">
      <c r="A983" s="118"/>
      <c r="B983" s="41"/>
      <c r="C983" s="41" t="s">
        <v>2110</v>
      </c>
      <c r="D983" s="42"/>
      <c r="E983" s="44"/>
      <c r="F983" s="44"/>
      <c r="G983" s="246"/>
      <c r="H983" s="119"/>
    </row>
    <row r="984" spans="1:8" ht="15.75">
      <c r="A984" s="118"/>
      <c r="B984" s="41" t="s">
        <v>2111</v>
      </c>
      <c r="C984" s="41" t="s">
        <v>2112</v>
      </c>
      <c r="D984" s="42"/>
      <c r="E984" s="44"/>
      <c r="F984" s="44"/>
      <c r="G984" s="246"/>
      <c r="H984" s="119"/>
    </row>
    <row r="985" spans="1:8" ht="15.75">
      <c r="A985" s="118"/>
      <c r="B985" s="41"/>
      <c r="C985" s="41" t="s">
        <v>2113</v>
      </c>
      <c r="D985" s="42"/>
      <c r="E985" s="44"/>
      <c r="F985" s="44"/>
      <c r="G985" s="246"/>
      <c r="H985" s="119"/>
    </row>
    <row r="986" spans="1:8" ht="15.75">
      <c r="A986" s="118"/>
      <c r="B986" s="41"/>
      <c r="C986" s="41" t="s">
        <v>2114</v>
      </c>
      <c r="D986" s="42"/>
      <c r="E986" s="44"/>
      <c r="F986" s="44"/>
      <c r="G986" s="246"/>
      <c r="H986" s="119"/>
    </row>
    <row r="987" spans="1:8" ht="15.75">
      <c r="A987" s="118"/>
      <c r="B987" s="41" t="s">
        <v>2115</v>
      </c>
      <c r="C987" s="41" t="s">
        <v>2116</v>
      </c>
      <c r="D987" s="42"/>
      <c r="E987" s="44"/>
      <c r="F987" s="44"/>
      <c r="G987" s="246"/>
      <c r="H987" s="119"/>
    </row>
    <row r="988" spans="1:8" ht="15.75">
      <c r="A988" s="118"/>
      <c r="B988" s="41" t="s">
        <v>2117</v>
      </c>
      <c r="C988" s="41" t="s">
        <v>2118</v>
      </c>
      <c r="D988" s="42"/>
      <c r="E988" s="44"/>
      <c r="F988" s="44"/>
      <c r="G988" s="246"/>
      <c r="H988" s="119"/>
    </row>
    <row r="989" spans="1:8" ht="15.75">
      <c r="A989" s="118"/>
      <c r="B989" s="41" t="s">
        <v>2119</v>
      </c>
      <c r="C989" s="41" t="s">
        <v>2120</v>
      </c>
      <c r="D989" s="42"/>
      <c r="E989" s="44"/>
      <c r="F989" s="44"/>
      <c r="G989" s="246"/>
      <c r="H989" s="119"/>
    </row>
    <row r="990" spans="1:8" ht="15.75">
      <c r="A990" s="118"/>
      <c r="B990" s="41"/>
      <c r="C990" s="41" t="s">
        <v>2121</v>
      </c>
      <c r="D990" s="42"/>
      <c r="E990" s="44"/>
      <c r="F990" s="44"/>
      <c r="G990" s="246"/>
      <c r="H990" s="119"/>
    </row>
    <row r="991" spans="1:8" ht="15.75">
      <c r="A991" s="118"/>
      <c r="B991" s="41" t="s">
        <v>2122</v>
      </c>
      <c r="C991" s="41" t="s">
        <v>2123</v>
      </c>
      <c r="D991" s="42"/>
      <c r="E991" s="44"/>
      <c r="F991" s="44"/>
      <c r="G991" s="246"/>
      <c r="H991" s="119"/>
    </row>
    <row r="992" spans="1:8" ht="15.75">
      <c r="A992" s="118"/>
      <c r="B992" s="41"/>
      <c r="C992" s="41" t="s">
        <v>2124</v>
      </c>
      <c r="D992" s="42"/>
      <c r="E992" s="44"/>
      <c r="F992" s="44"/>
      <c r="G992" s="246"/>
      <c r="H992" s="119"/>
    </row>
    <row r="993" spans="1:8" ht="15.75">
      <c r="A993" s="118"/>
      <c r="B993" s="41"/>
      <c r="C993" s="41" t="s">
        <v>2125</v>
      </c>
      <c r="D993" s="42"/>
      <c r="E993" s="44"/>
      <c r="F993" s="44"/>
      <c r="G993" s="246"/>
      <c r="H993" s="119"/>
    </row>
    <row r="994" spans="1:8" ht="15.75">
      <c r="A994" s="118"/>
      <c r="B994" s="41" t="s">
        <v>2126</v>
      </c>
      <c r="C994" s="41" t="s">
        <v>2127</v>
      </c>
      <c r="D994" s="42"/>
      <c r="E994" s="44"/>
      <c r="F994" s="44"/>
      <c r="G994" s="246"/>
      <c r="H994" s="119"/>
    </row>
    <row r="995" spans="1:8" ht="15.75">
      <c r="A995" s="118"/>
      <c r="B995" s="41" t="s">
        <v>2128</v>
      </c>
      <c r="C995" s="41" t="s">
        <v>2129</v>
      </c>
      <c r="D995" s="42"/>
      <c r="E995" s="44"/>
      <c r="F995" s="44"/>
      <c r="G995" s="246"/>
      <c r="H995" s="119"/>
    </row>
    <row r="996" spans="1:8" ht="15.75">
      <c r="A996" s="118"/>
      <c r="B996" s="41" t="s">
        <v>2130</v>
      </c>
      <c r="C996" s="41" t="s">
        <v>2131</v>
      </c>
      <c r="D996" s="42"/>
      <c r="E996" s="44"/>
      <c r="F996" s="44"/>
      <c r="G996" s="246"/>
      <c r="H996" s="119"/>
    </row>
    <row r="997" spans="1:8" ht="15.75">
      <c r="A997" s="118"/>
      <c r="B997" s="41"/>
      <c r="C997" s="41" t="s">
        <v>2132</v>
      </c>
      <c r="D997" s="42"/>
      <c r="E997" s="44"/>
      <c r="F997" s="44"/>
      <c r="G997" s="246"/>
      <c r="H997" s="119"/>
    </row>
    <row r="998" spans="1:8" ht="15.75">
      <c r="A998" s="118"/>
      <c r="B998" s="41"/>
      <c r="C998" s="41" t="s">
        <v>2133</v>
      </c>
      <c r="D998" s="42"/>
      <c r="E998" s="44"/>
      <c r="F998" s="44"/>
      <c r="G998" s="246"/>
      <c r="H998" s="119"/>
    </row>
    <row r="999" spans="1:8" ht="15.75">
      <c r="A999" s="118"/>
      <c r="B999" s="41"/>
      <c r="C999" s="41" t="s">
        <v>2134</v>
      </c>
      <c r="D999" s="42"/>
      <c r="E999" s="44"/>
      <c r="F999" s="44"/>
      <c r="G999" s="246"/>
      <c r="H999" s="119"/>
    </row>
    <row r="1000" spans="1:8" ht="15.75">
      <c r="A1000" s="118"/>
      <c r="B1000" s="121" t="s">
        <v>2135</v>
      </c>
      <c r="C1000" s="121"/>
      <c r="D1000" s="42"/>
      <c r="E1000" s="44"/>
      <c r="F1000" s="44"/>
      <c r="G1000" s="246"/>
      <c r="H1000" s="119"/>
    </row>
    <row r="1001" spans="1:8" ht="15.75">
      <c r="A1001" s="118"/>
      <c r="B1001" s="41" t="s">
        <v>2136</v>
      </c>
      <c r="C1001" s="41" t="s">
        <v>2137</v>
      </c>
      <c r="D1001" s="42"/>
      <c r="E1001" s="44"/>
      <c r="F1001" s="44"/>
      <c r="G1001" s="246"/>
      <c r="H1001" s="119"/>
    </row>
    <row r="1002" spans="1:8" ht="15.75">
      <c r="A1002" s="118"/>
      <c r="B1002" s="41"/>
      <c r="C1002" s="41" t="s">
        <v>2138</v>
      </c>
      <c r="D1002" s="42"/>
      <c r="E1002" s="44"/>
      <c r="F1002" s="44"/>
      <c r="G1002" s="246"/>
      <c r="H1002" s="119"/>
    </row>
    <row r="1003" spans="1:8" ht="15.75">
      <c r="A1003" s="118"/>
      <c r="B1003" s="41" t="s">
        <v>2139</v>
      </c>
      <c r="C1003" s="41" t="s">
        <v>2140</v>
      </c>
      <c r="D1003" s="42"/>
      <c r="E1003" s="44"/>
      <c r="F1003" s="44"/>
      <c r="G1003" s="246"/>
      <c r="H1003" s="119"/>
    </row>
    <row r="1004" spans="1:8" ht="15.75">
      <c r="A1004" s="118"/>
      <c r="B1004" s="41"/>
      <c r="C1004" s="41" t="s">
        <v>2141</v>
      </c>
      <c r="D1004" s="42"/>
      <c r="E1004" s="44"/>
      <c r="F1004" s="44"/>
      <c r="G1004" s="246"/>
      <c r="H1004" s="119"/>
    </row>
    <row r="1005" spans="1:8" ht="15.75">
      <c r="A1005" s="118"/>
      <c r="B1005" s="41"/>
      <c r="C1005" s="41" t="s">
        <v>2142</v>
      </c>
      <c r="D1005" s="42"/>
      <c r="E1005" s="44"/>
      <c r="F1005" s="44"/>
      <c r="G1005" s="246"/>
      <c r="H1005" s="119"/>
    </row>
    <row r="1006" spans="1:8" ht="15.75">
      <c r="A1006" s="118"/>
      <c r="B1006" s="41"/>
      <c r="C1006" s="41" t="s">
        <v>2143</v>
      </c>
      <c r="D1006" s="42"/>
      <c r="E1006" s="44"/>
      <c r="F1006" s="44"/>
      <c r="G1006" s="246"/>
      <c r="H1006" s="119"/>
    </row>
    <row r="1007" spans="1:8" ht="15.75">
      <c r="A1007" s="118"/>
      <c r="B1007" s="41"/>
      <c r="C1007" s="41" t="s">
        <v>2144</v>
      </c>
      <c r="D1007" s="42"/>
      <c r="E1007" s="44"/>
      <c r="F1007" s="44"/>
      <c r="G1007" s="246"/>
      <c r="H1007" s="119"/>
    </row>
    <row r="1008" spans="1:8" ht="15.75">
      <c r="A1008" s="118"/>
      <c r="B1008" s="41" t="s">
        <v>2145</v>
      </c>
      <c r="C1008" s="41" t="s">
        <v>2146</v>
      </c>
      <c r="D1008" s="42"/>
      <c r="E1008" s="44"/>
      <c r="F1008" s="44"/>
      <c r="G1008" s="246"/>
      <c r="H1008" s="122"/>
    </row>
    <row r="1009" spans="1:8" ht="299.25">
      <c r="A1009" s="4" t="s">
        <v>2147</v>
      </c>
      <c r="B1009" s="17" t="s">
        <v>2148</v>
      </c>
      <c r="C1009" s="17" t="s">
        <v>2149</v>
      </c>
      <c r="D1009" s="11" t="s">
        <v>2150</v>
      </c>
      <c r="E1009" s="7">
        <v>6810</v>
      </c>
      <c r="F1009" s="7"/>
      <c r="G1009" s="202" t="s">
        <v>191</v>
      </c>
      <c r="H1009" s="19" t="s">
        <v>35</v>
      </c>
    </row>
    <row r="1010" spans="1:8" ht="15.75">
      <c r="A1010" s="399"/>
      <c r="B1010" s="1107" t="s">
        <v>2151</v>
      </c>
      <c r="C1010" s="400"/>
      <c r="D1010" s="401"/>
      <c r="E1010" s="402"/>
      <c r="F1010" s="403"/>
      <c r="G1010" s="1108"/>
      <c r="H1010" s="405"/>
    </row>
    <row r="1011" spans="1:8" ht="15.75">
      <c r="A1011" s="9"/>
      <c r="B1011" s="6" t="s">
        <v>1484</v>
      </c>
      <c r="C1011" s="9"/>
      <c r="D1011" s="11"/>
      <c r="E1011" s="35"/>
      <c r="F1011" s="35"/>
      <c r="G1011" s="691"/>
      <c r="H1011" s="13"/>
    </row>
    <row r="1012" spans="1:8" ht="110.25">
      <c r="A1012" s="9" t="s">
        <v>2152</v>
      </c>
      <c r="B1012" s="11" t="s">
        <v>2153</v>
      </c>
      <c r="C1012" s="17" t="s">
        <v>2154</v>
      </c>
      <c r="D1012" s="11" t="s">
        <v>4774</v>
      </c>
      <c r="E1012" s="7">
        <v>730</v>
      </c>
      <c r="F1012" s="7"/>
      <c r="G1012" s="691" t="s">
        <v>191</v>
      </c>
      <c r="H1012" s="19" t="s">
        <v>35</v>
      </c>
    </row>
    <row r="1013" spans="1:8" ht="15.75">
      <c r="A1013" s="9"/>
      <c r="B1013" s="6" t="s">
        <v>1489</v>
      </c>
      <c r="C1013" s="17"/>
      <c r="D1013" s="11"/>
      <c r="E1013" s="7"/>
      <c r="F1013" s="7"/>
      <c r="G1013" s="691"/>
      <c r="H1013" s="19"/>
    </row>
    <row r="1014" spans="1:8" ht="31.5">
      <c r="A1014" s="9" t="s">
        <v>2156</v>
      </c>
      <c r="B1014" s="11" t="s">
        <v>2157</v>
      </c>
      <c r="C1014" s="17" t="s">
        <v>2154</v>
      </c>
      <c r="D1014" s="11" t="s">
        <v>2155</v>
      </c>
      <c r="E1014" s="7">
        <v>1080</v>
      </c>
      <c r="F1014" s="1109">
        <v>1620</v>
      </c>
      <c r="G1014" s="1110" t="s">
        <v>5200</v>
      </c>
      <c r="H1014" s="14"/>
    </row>
    <row r="1015" spans="1:8" ht="15.75">
      <c r="A1015" s="9" t="s">
        <v>2158</v>
      </c>
      <c r="B1015" s="11" t="s">
        <v>2159</v>
      </c>
      <c r="C1015" s="17" t="s">
        <v>2160</v>
      </c>
      <c r="D1015" s="17" t="s">
        <v>2161</v>
      </c>
      <c r="E1015" s="7">
        <v>1740</v>
      </c>
      <c r="F1015" s="7"/>
      <c r="G1015" s="691" t="s">
        <v>1173</v>
      </c>
      <c r="H1015" s="19" t="s">
        <v>133</v>
      </c>
    </row>
    <row r="1016" spans="1:8" ht="15.75">
      <c r="A1016" s="9"/>
      <c r="B1016" s="6" t="s">
        <v>2162</v>
      </c>
      <c r="C1016" s="17"/>
      <c r="D1016" s="11"/>
      <c r="E1016" s="7"/>
      <c r="F1016" s="7"/>
      <c r="G1016" s="691"/>
      <c r="H1016" s="14"/>
    </row>
    <row r="1017" spans="1:8" ht="31.5">
      <c r="A1017" s="9" t="s">
        <v>2163</v>
      </c>
      <c r="B1017" s="11" t="s">
        <v>2164</v>
      </c>
      <c r="C1017" s="17" t="s">
        <v>2154</v>
      </c>
      <c r="D1017" s="11" t="s">
        <v>2155</v>
      </c>
      <c r="E1017" s="7">
        <v>1060</v>
      </c>
      <c r="F1017" s="1111">
        <v>1590</v>
      </c>
      <c r="G1017" s="1112" t="s">
        <v>5270</v>
      </c>
      <c r="H1017" s="14"/>
    </row>
    <row r="1018" spans="1:8" ht="47.25">
      <c r="A1018" s="9" t="s">
        <v>2165</v>
      </c>
      <c r="B1018" s="11" t="s">
        <v>2166</v>
      </c>
      <c r="C1018" s="17" t="s">
        <v>2167</v>
      </c>
      <c r="D1018" s="11" t="s">
        <v>2155</v>
      </c>
      <c r="E1018" s="7">
        <v>1405.95</v>
      </c>
      <c r="F1018" s="21">
        <v>2109.4500000000003</v>
      </c>
      <c r="G1018" s="691" t="s">
        <v>2168</v>
      </c>
      <c r="H1018" s="228" t="s">
        <v>1104</v>
      </c>
    </row>
    <row r="1019" spans="1:8" ht="31.5">
      <c r="A1019" s="9" t="s">
        <v>2169</v>
      </c>
      <c r="B1019" s="17" t="s">
        <v>2170</v>
      </c>
      <c r="C1019" s="17" t="s">
        <v>2171</v>
      </c>
      <c r="D1019" s="11" t="s">
        <v>2172</v>
      </c>
      <c r="E1019" s="7">
        <v>1710</v>
      </c>
      <c r="F1019" s="7"/>
      <c r="G1019" s="691" t="s">
        <v>1173</v>
      </c>
      <c r="H1019" s="19" t="s">
        <v>35</v>
      </c>
    </row>
    <row r="1020" spans="1:8" ht="31.5">
      <c r="A1020" s="9" t="s">
        <v>4680</v>
      </c>
      <c r="B1020" s="11" t="s">
        <v>4681</v>
      </c>
      <c r="C1020" s="17" t="s">
        <v>2154</v>
      </c>
      <c r="D1020" s="11" t="s">
        <v>2172</v>
      </c>
      <c r="E1020" s="7">
        <v>1710</v>
      </c>
      <c r="F1020" s="7"/>
      <c r="G1020" s="691" t="s">
        <v>1173</v>
      </c>
      <c r="H1020" s="19" t="s">
        <v>35</v>
      </c>
    </row>
    <row r="1021" spans="1:8" ht="63">
      <c r="A1021" s="9" t="s">
        <v>2173</v>
      </c>
      <c r="B1021" s="11" t="s">
        <v>2174</v>
      </c>
      <c r="C1021" s="17" t="s">
        <v>2160</v>
      </c>
      <c r="D1021" s="17" t="s">
        <v>4777</v>
      </c>
      <c r="E1021" s="7">
        <v>2200</v>
      </c>
      <c r="F1021" s="7"/>
      <c r="G1021" s="691" t="s">
        <v>1173</v>
      </c>
      <c r="H1021" s="19" t="s">
        <v>35</v>
      </c>
    </row>
    <row r="1022" spans="1:8" ht="15.75">
      <c r="A1022" s="9" t="s">
        <v>2175</v>
      </c>
      <c r="B1022" s="11" t="s">
        <v>2176</v>
      </c>
      <c r="C1022" s="17" t="s">
        <v>2171</v>
      </c>
      <c r="D1022" s="11" t="s">
        <v>2177</v>
      </c>
      <c r="E1022" s="7">
        <v>11820</v>
      </c>
      <c r="F1022" s="7"/>
      <c r="G1022" s="691" t="s">
        <v>366</v>
      </c>
      <c r="H1022" s="19" t="s">
        <v>35</v>
      </c>
    </row>
    <row r="1023" spans="1:8" ht="15.75">
      <c r="A1023" s="9"/>
      <c r="B1023" s="6" t="s">
        <v>2178</v>
      </c>
      <c r="C1023" s="17"/>
      <c r="D1023" s="11"/>
      <c r="E1023" s="7"/>
      <c r="F1023" s="7"/>
      <c r="G1023" s="691"/>
      <c r="H1023" s="19"/>
    </row>
    <row r="1024" spans="1:8" ht="15.75">
      <c r="A1024" s="9" t="s">
        <v>2179</v>
      </c>
      <c r="B1024" s="11" t="s">
        <v>2180</v>
      </c>
      <c r="C1024" s="17" t="s">
        <v>2154</v>
      </c>
      <c r="D1024" s="11" t="s">
        <v>4881</v>
      </c>
      <c r="E1024" s="7">
        <v>900</v>
      </c>
      <c r="F1024" s="1113"/>
      <c r="G1024" s="691" t="s">
        <v>191</v>
      </c>
      <c r="H1024" s="19" t="s">
        <v>35</v>
      </c>
    </row>
    <row r="1025" spans="1:8" ht="15.75">
      <c r="A1025" s="40"/>
      <c r="B1025" s="123" t="s">
        <v>2181</v>
      </c>
      <c r="C1025" s="1114"/>
      <c r="D1025" s="42"/>
      <c r="E1025" s="43"/>
      <c r="F1025" s="44"/>
      <c r="G1025" s="1115"/>
      <c r="H1025" s="124"/>
    </row>
    <row r="1026" spans="1:8" ht="45">
      <c r="A1026" s="231" t="s">
        <v>2182</v>
      </c>
      <c r="B1026" s="229" t="s">
        <v>2183</v>
      </c>
      <c r="C1026" s="229" t="s">
        <v>2154</v>
      </c>
      <c r="D1026" s="229" t="s">
        <v>4775</v>
      </c>
      <c r="E1026" s="144">
        <v>910</v>
      </c>
      <c r="F1026" s="213"/>
      <c r="G1026" s="691" t="s">
        <v>191</v>
      </c>
      <c r="H1026" s="230" t="s">
        <v>35</v>
      </c>
    </row>
    <row r="1027" spans="1:8" ht="15.75">
      <c r="A1027" s="9"/>
      <c r="B1027" s="6" t="s">
        <v>2184</v>
      </c>
      <c r="C1027" s="88"/>
      <c r="D1027" s="17"/>
      <c r="E1027" s="7"/>
      <c r="F1027" s="7"/>
      <c r="G1027" s="691"/>
      <c r="H1027" s="19"/>
    </row>
    <row r="1028" spans="1:8" ht="15.75">
      <c r="A1028" s="9"/>
      <c r="B1028" s="6" t="s">
        <v>2185</v>
      </c>
      <c r="C1028" s="88"/>
      <c r="D1028" s="17"/>
      <c r="E1028" s="7"/>
      <c r="F1028" s="7"/>
      <c r="G1028" s="691"/>
      <c r="H1028" s="8"/>
    </row>
    <row r="1029" spans="1:8" ht="31.5">
      <c r="A1029" s="9" t="s">
        <v>2186</v>
      </c>
      <c r="B1029" s="11" t="s">
        <v>2187</v>
      </c>
      <c r="C1029" s="17" t="s">
        <v>2154</v>
      </c>
      <c r="D1029" s="11" t="s">
        <v>2188</v>
      </c>
      <c r="E1029" s="7">
        <v>940</v>
      </c>
      <c r="F1029" s="1116">
        <v>1410</v>
      </c>
      <c r="G1029" s="1110" t="s">
        <v>5200</v>
      </c>
      <c r="H1029" s="14"/>
    </row>
    <row r="1030" spans="1:8" ht="141.75">
      <c r="A1030" s="9" t="s">
        <v>2189</v>
      </c>
      <c r="B1030" s="11" t="s">
        <v>2187</v>
      </c>
      <c r="C1030" s="17" t="s">
        <v>2154</v>
      </c>
      <c r="D1030" s="17" t="s">
        <v>2190</v>
      </c>
      <c r="E1030" s="7">
        <v>960</v>
      </c>
      <c r="F1030" s="1117">
        <v>1410</v>
      </c>
      <c r="G1030" s="1110" t="s">
        <v>5200</v>
      </c>
      <c r="H1030" s="14" t="s">
        <v>2191</v>
      </c>
    </row>
    <row r="1031" spans="1:8" ht="15.75">
      <c r="A1031" s="9"/>
      <c r="B1031" s="6" t="s">
        <v>2192</v>
      </c>
      <c r="C1031" s="17"/>
      <c r="D1031" s="17"/>
      <c r="E1031" s="7"/>
      <c r="F1031" s="7"/>
      <c r="G1031" s="691"/>
      <c r="H1031" s="8"/>
    </row>
    <row r="1032" spans="1:8" ht="31.5">
      <c r="A1032" s="9" t="s">
        <v>2193</v>
      </c>
      <c r="B1032" s="11" t="s">
        <v>2194</v>
      </c>
      <c r="C1032" s="17" t="s">
        <v>2154</v>
      </c>
      <c r="D1032" s="11" t="s">
        <v>2155</v>
      </c>
      <c r="E1032" s="7">
        <v>800</v>
      </c>
      <c r="F1032" s="1118">
        <v>1200</v>
      </c>
      <c r="G1032" s="1110" t="s">
        <v>5200</v>
      </c>
      <c r="H1032" s="14"/>
    </row>
    <row r="1033" spans="1:8" ht="78.75">
      <c r="A1033" s="1106" t="s">
        <v>2195</v>
      </c>
      <c r="B1033" s="301" t="s">
        <v>2194</v>
      </c>
      <c r="C1033" s="17" t="s">
        <v>2154</v>
      </c>
      <c r="D1033" s="17" t="s">
        <v>2196</v>
      </c>
      <c r="E1033" s="7">
        <v>800</v>
      </c>
      <c r="F1033" s="1118">
        <v>1200</v>
      </c>
      <c r="G1033" s="1110" t="s">
        <v>5200</v>
      </c>
      <c r="H1033" s="14"/>
    </row>
    <row r="1034" spans="1:8" ht="31.5">
      <c r="A1034" s="812" t="s">
        <v>4925</v>
      </c>
      <c r="B1034" s="382" t="s">
        <v>4926</v>
      </c>
      <c r="C1034" s="906" t="s">
        <v>2154</v>
      </c>
      <c r="D1034" s="11" t="s">
        <v>4933</v>
      </c>
      <c r="E1034" s="7">
        <v>800</v>
      </c>
      <c r="F1034" s="1118">
        <v>1200</v>
      </c>
      <c r="G1034" s="1110" t="s">
        <v>5200</v>
      </c>
      <c r="H1034" s="14"/>
    </row>
    <row r="1035" spans="1:8" ht="31.5">
      <c r="A1035" s="812" t="s">
        <v>4927</v>
      </c>
      <c r="B1035" s="382" t="s">
        <v>4928</v>
      </c>
      <c r="C1035" s="906" t="s">
        <v>2154</v>
      </c>
      <c r="D1035" s="17" t="s">
        <v>4934</v>
      </c>
      <c r="E1035" s="7">
        <v>800</v>
      </c>
      <c r="F1035" s="1118">
        <v>1200</v>
      </c>
      <c r="G1035" s="1110" t="s">
        <v>5200</v>
      </c>
      <c r="H1035" s="14"/>
    </row>
    <row r="1036" spans="1:8" ht="31.5">
      <c r="A1036" s="812" t="s">
        <v>4929</v>
      </c>
      <c r="B1036" s="382" t="s">
        <v>4930</v>
      </c>
      <c r="C1036" s="906" t="s">
        <v>2154</v>
      </c>
      <c r="D1036" s="11" t="s">
        <v>4935</v>
      </c>
      <c r="E1036" s="7">
        <v>800</v>
      </c>
      <c r="F1036" s="1118">
        <v>1200</v>
      </c>
      <c r="G1036" s="1110" t="s">
        <v>5200</v>
      </c>
      <c r="H1036" s="14"/>
    </row>
    <row r="1037" spans="1:8" ht="31.5">
      <c r="A1037" s="812" t="s">
        <v>4931</v>
      </c>
      <c r="B1037" s="382" t="s">
        <v>4932</v>
      </c>
      <c r="C1037" s="906" t="s">
        <v>2154</v>
      </c>
      <c r="D1037" s="17" t="s">
        <v>4936</v>
      </c>
      <c r="E1037" s="7">
        <v>800</v>
      </c>
      <c r="F1037" s="1118">
        <v>1200</v>
      </c>
      <c r="G1037" s="1110" t="s">
        <v>5200</v>
      </c>
      <c r="H1037" s="14"/>
    </row>
    <row r="1038" spans="1:8" ht="15.75">
      <c r="A1038" s="901"/>
      <c r="B1038" s="907" t="s">
        <v>2197</v>
      </c>
      <c r="C1038" s="17"/>
      <c r="D1038" s="11"/>
      <c r="E1038" s="7"/>
      <c r="F1038" s="7"/>
      <c r="G1038" s="691"/>
      <c r="H1038" s="14"/>
    </row>
    <row r="1039" spans="1:8" ht="47.25">
      <c r="A1039" s="9" t="s">
        <v>2198</v>
      </c>
      <c r="B1039" s="11" t="s">
        <v>4412</v>
      </c>
      <c r="C1039" s="17" t="s">
        <v>2154</v>
      </c>
      <c r="D1039" s="11" t="s">
        <v>4516</v>
      </c>
      <c r="E1039" s="7">
        <v>1200</v>
      </c>
      <c r="F1039" s="21">
        <v>1800</v>
      </c>
      <c r="G1039" s="1110" t="s">
        <v>5200</v>
      </c>
      <c r="H1039" s="14"/>
    </row>
    <row r="1040" spans="1:8" ht="47.25">
      <c r="A1040" s="9" t="s">
        <v>2199</v>
      </c>
      <c r="B1040" s="11" t="s">
        <v>4413</v>
      </c>
      <c r="C1040" s="17" t="s">
        <v>2200</v>
      </c>
      <c r="D1040" s="11" t="s">
        <v>4516</v>
      </c>
      <c r="E1040" s="7">
        <v>1200</v>
      </c>
      <c r="F1040" s="21">
        <v>1800</v>
      </c>
      <c r="G1040" s="1110" t="s">
        <v>5200</v>
      </c>
      <c r="H1040" s="14"/>
    </row>
    <row r="1041" spans="1:8" ht="15.75">
      <c r="A1041" s="9"/>
      <c r="B1041" s="6" t="s">
        <v>2201</v>
      </c>
      <c r="C1041" s="17"/>
      <c r="D1041" s="17"/>
      <c r="E1041" s="7"/>
      <c r="F1041" s="7"/>
      <c r="G1041" s="691"/>
      <c r="H1041" s="19"/>
    </row>
    <row r="1042" spans="1:8" ht="31.5">
      <c r="A1042" s="9" t="s">
        <v>2202</v>
      </c>
      <c r="B1042" s="11" t="s">
        <v>2203</v>
      </c>
      <c r="C1042" s="17" t="s">
        <v>2154</v>
      </c>
      <c r="D1042" s="17" t="s">
        <v>2204</v>
      </c>
      <c r="E1042" s="7">
        <v>670</v>
      </c>
      <c r="F1042" s="1119">
        <v>1010</v>
      </c>
      <c r="G1042" s="1110" t="s">
        <v>5200</v>
      </c>
      <c r="H1042" s="14"/>
    </row>
    <row r="1043" spans="1:8" ht="63" customHeight="1">
      <c r="A1043" s="9" t="s">
        <v>2205</v>
      </c>
      <c r="B1043" s="11" t="s">
        <v>2203</v>
      </c>
      <c r="C1043" s="17" t="s">
        <v>2154</v>
      </c>
      <c r="D1043" s="17" t="s">
        <v>2206</v>
      </c>
      <c r="E1043" s="7">
        <v>670</v>
      </c>
      <c r="F1043" s="1119">
        <v>1010</v>
      </c>
      <c r="G1043" s="1110" t="s">
        <v>5200</v>
      </c>
      <c r="H1043" s="14" t="s">
        <v>2191</v>
      </c>
    </row>
    <row r="1044" spans="1:8" ht="94.5">
      <c r="A1044" s="9" t="s">
        <v>2207</v>
      </c>
      <c r="B1044" s="11" t="s">
        <v>2208</v>
      </c>
      <c r="C1044" s="17" t="s">
        <v>2209</v>
      </c>
      <c r="D1044" s="11" t="s">
        <v>2210</v>
      </c>
      <c r="E1044" s="7">
        <v>930</v>
      </c>
      <c r="F1044" s="1119">
        <v>1400</v>
      </c>
      <c r="G1044" s="1110" t="s">
        <v>5200</v>
      </c>
      <c r="H1044" s="14"/>
    </row>
    <row r="1045" spans="1:8" ht="63">
      <c r="A1045" s="9" t="s">
        <v>2211</v>
      </c>
      <c r="B1045" s="11" t="s">
        <v>2212</v>
      </c>
      <c r="C1045" s="17" t="s">
        <v>2213</v>
      </c>
      <c r="D1045" s="11" t="s">
        <v>2214</v>
      </c>
      <c r="E1045" s="7">
        <v>590</v>
      </c>
      <c r="F1045" s="1119">
        <v>885</v>
      </c>
      <c r="G1045" s="1110" t="s">
        <v>5200</v>
      </c>
      <c r="H1045" s="14"/>
    </row>
    <row r="1046" spans="1:8" ht="15.75">
      <c r="A1046" s="9"/>
      <c r="B1046" s="6" t="s">
        <v>2215</v>
      </c>
      <c r="C1046" s="17"/>
      <c r="D1046" s="11"/>
      <c r="E1046" s="7"/>
      <c r="F1046" s="7"/>
      <c r="G1046" s="691"/>
      <c r="H1046" s="8"/>
    </row>
    <row r="1047" spans="1:8" ht="31.5">
      <c r="A1047" s="9" t="s">
        <v>2216</v>
      </c>
      <c r="B1047" s="11" t="s">
        <v>2217</v>
      </c>
      <c r="C1047" s="17" t="s">
        <v>2154</v>
      </c>
      <c r="D1047" s="17" t="s">
        <v>2204</v>
      </c>
      <c r="E1047" s="7">
        <v>740</v>
      </c>
      <c r="F1047" s="1120">
        <v>1110</v>
      </c>
      <c r="G1047" s="1110" t="s">
        <v>5200</v>
      </c>
      <c r="H1047" s="14"/>
    </row>
    <row r="1048" spans="1:8" ht="63">
      <c r="A1048" s="9" t="s">
        <v>2218</v>
      </c>
      <c r="B1048" s="11" t="s">
        <v>2217</v>
      </c>
      <c r="C1048" s="17" t="s">
        <v>2154</v>
      </c>
      <c r="D1048" s="17" t="s">
        <v>2219</v>
      </c>
      <c r="E1048" s="7">
        <v>740</v>
      </c>
      <c r="F1048" s="1120">
        <v>1110</v>
      </c>
      <c r="G1048" s="1110" t="s">
        <v>5200</v>
      </c>
      <c r="H1048" s="14"/>
    </row>
    <row r="1049" spans="1:8" ht="94.5">
      <c r="A1049" s="9" t="s">
        <v>2220</v>
      </c>
      <c r="B1049" s="11" t="s">
        <v>2221</v>
      </c>
      <c r="C1049" s="17" t="s">
        <v>2222</v>
      </c>
      <c r="D1049" s="11" t="s">
        <v>2210</v>
      </c>
      <c r="E1049" s="7">
        <v>570</v>
      </c>
      <c r="F1049" s="1120">
        <v>855</v>
      </c>
      <c r="G1049" s="1110" t="s">
        <v>5200</v>
      </c>
      <c r="H1049" s="14"/>
    </row>
    <row r="1050" spans="1:8" ht="63">
      <c r="A1050" s="9" t="s">
        <v>2223</v>
      </c>
      <c r="B1050" s="11" t="s">
        <v>2224</v>
      </c>
      <c r="C1050" s="17" t="s">
        <v>2225</v>
      </c>
      <c r="D1050" s="11" t="s">
        <v>2214</v>
      </c>
      <c r="E1050" s="7">
        <v>570</v>
      </c>
      <c r="F1050" s="1120">
        <v>855</v>
      </c>
      <c r="G1050" s="1110" t="s">
        <v>5200</v>
      </c>
      <c r="H1050" s="14"/>
    </row>
    <row r="1051" spans="1:8" ht="15.75">
      <c r="A1051" s="9"/>
      <c r="B1051" s="6" t="s">
        <v>2226</v>
      </c>
      <c r="C1051" s="17"/>
      <c r="D1051" s="11"/>
      <c r="E1051" s="7"/>
      <c r="F1051" s="7"/>
      <c r="G1051" s="691"/>
      <c r="H1051" s="19"/>
    </row>
    <row r="1052" spans="1:8" ht="31.5">
      <c r="A1052" s="9" t="s">
        <v>2227</v>
      </c>
      <c r="B1052" s="11" t="s">
        <v>4510</v>
      </c>
      <c r="C1052" s="17" t="s">
        <v>2154</v>
      </c>
      <c r="D1052" s="17" t="s">
        <v>381</v>
      </c>
      <c r="E1052" s="7">
        <v>4430</v>
      </c>
      <c r="F1052" s="7"/>
      <c r="G1052" s="691" t="s">
        <v>909</v>
      </c>
      <c r="H1052" s="19" t="s">
        <v>35</v>
      </c>
    </row>
    <row r="1053" spans="1:8" ht="63">
      <c r="A1053" s="9" t="s">
        <v>2228</v>
      </c>
      <c r="B1053" s="11" t="s">
        <v>2229</v>
      </c>
      <c r="C1053" s="17" t="s">
        <v>2171</v>
      </c>
      <c r="D1053" s="17" t="s">
        <v>2230</v>
      </c>
      <c r="E1053" s="7">
        <v>8250</v>
      </c>
      <c r="F1053" s="7"/>
      <c r="G1053" s="691" t="s">
        <v>909</v>
      </c>
      <c r="H1053" s="19" t="s">
        <v>35</v>
      </c>
    </row>
    <row r="1054" spans="1:8" ht="31.5">
      <c r="A1054" s="9" t="s">
        <v>2231</v>
      </c>
      <c r="B1054" s="11" t="s">
        <v>2232</v>
      </c>
      <c r="C1054" s="17" t="s">
        <v>2154</v>
      </c>
      <c r="D1054" s="17" t="s">
        <v>2233</v>
      </c>
      <c r="E1054" s="7">
        <v>1740</v>
      </c>
      <c r="F1054" s="7"/>
      <c r="G1054" s="691" t="s">
        <v>2234</v>
      </c>
      <c r="H1054" s="19" t="s">
        <v>35</v>
      </c>
    </row>
    <row r="1055" spans="1:8" ht="15.75">
      <c r="A1055" s="9"/>
      <c r="B1055" s="6" t="s">
        <v>2235</v>
      </c>
      <c r="C1055" s="17"/>
      <c r="D1055" s="11"/>
      <c r="E1055" s="7"/>
      <c r="F1055" s="7"/>
      <c r="G1055" s="691"/>
      <c r="H1055" s="19"/>
    </row>
    <row r="1056" spans="1:8" ht="78.75">
      <c r="A1056" s="9" t="s">
        <v>2236</v>
      </c>
      <c r="B1056" s="20" t="s">
        <v>2237</v>
      </c>
      <c r="C1056" s="17" t="s">
        <v>2238</v>
      </c>
      <c r="D1056" s="17" t="s">
        <v>2239</v>
      </c>
      <c r="E1056" s="21">
        <v>1890</v>
      </c>
      <c r="F1056" s="21"/>
      <c r="G1056" s="691" t="s">
        <v>191</v>
      </c>
      <c r="H1056" s="19" t="s">
        <v>35</v>
      </c>
    </row>
    <row r="1057" spans="1:8" ht="63">
      <c r="A1057" s="9" t="s">
        <v>2240</v>
      </c>
      <c r="B1057" s="20" t="s">
        <v>2241</v>
      </c>
      <c r="C1057" s="17" t="s">
        <v>2242</v>
      </c>
      <c r="D1057" s="17" t="s">
        <v>2243</v>
      </c>
      <c r="E1057" s="21">
        <v>1770</v>
      </c>
      <c r="F1057" s="21"/>
      <c r="G1057" s="691" t="s">
        <v>191</v>
      </c>
      <c r="H1057" s="19" t="s">
        <v>35</v>
      </c>
    </row>
    <row r="1058" spans="1:8" ht="15.75" customHeight="1">
      <c r="A1058" s="9"/>
      <c r="B1058" s="1200" t="s">
        <v>2244</v>
      </c>
      <c r="C1058" s="1174"/>
      <c r="D1058" s="1174"/>
      <c r="E1058" s="1174"/>
      <c r="F1058" s="1174"/>
      <c r="G1058" s="1201"/>
      <c r="H1058" s="19"/>
    </row>
    <row r="1059" spans="1:8" ht="15.75">
      <c r="A1059" s="9"/>
      <c r="B1059" s="6" t="s">
        <v>2245</v>
      </c>
      <c r="C1059" s="17"/>
      <c r="D1059" s="17"/>
      <c r="E1059" s="7"/>
      <c r="F1059" s="7"/>
      <c r="G1059" s="691"/>
      <c r="H1059" s="19"/>
    </row>
    <row r="1060" spans="1:8" ht="31.5">
      <c r="A1060" s="9" t="s">
        <v>2246</v>
      </c>
      <c r="B1060" s="11" t="s">
        <v>2247</v>
      </c>
      <c r="C1060" s="17" t="s">
        <v>2154</v>
      </c>
      <c r="D1060" s="11" t="s">
        <v>2248</v>
      </c>
      <c r="E1060" s="60">
        <v>890</v>
      </c>
      <c r="F1060" s="7"/>
      <c r="G1060" s="691" t="s">
        <v>215</v>
      </c>
      <c r="H1060" s="19" t="s">
        <v>35</v>
      </c>
    </row>
    <row r="1061" spans="1:8" ht="15.75">
      <c r="A1061" s="9"/>
      <c r="B1061" s="6" t="s">
        <v>1569</v>
      </c>
      <c r="C1061" s="9"/>
      <c r="D1061" s="9"/>
      <c r="E1061" s="7"/>
      <c r="F1061" s="7"/>
      <c r="G1061" s="691"/>
      <c r="H1061" s="8"/>
    </row>
    <row r="1062" spans="1:8" ht="47.25">
      <c r="A1062" s="9" t="s">
        <v>2249</v>
      </c>
      <c r="B1062" s="17" t="s">
        <v>2250</v>
      </c>
      <c r="C1062" s="17" t="s">
        <v>2251</v>
      </c>
      <c r="D1062" s="17" t="s">
        <v>2252</v>
      </c>
      <c r="E1062" s="7">
        <v>1070</v>
      </c>
      <c r="F1062" s="1121">
        <v>1610</v>
      </c>
      <c r="G1062" s="1110" t="s">
        <v>5200</v>
      </c>
      <c r="H1062" s="14"/>
    </row>
    <row r="1063" spans="1:8" ht="78.75">
      <c r="A1063" s="9" t="s">
        <v>2253</v>
      </c>
      <c r="B1063" s="17" t="s">
        <v>2254</v>
      </c>
      <c r="C1063" s="17" t="s">
        <v>2160</v>
      </c>
      <c r="D1063" s="17" t="s">
        <v>2255</v>
      </c>
      <c r="E1063" s="7">
        <v>950</v>
      </c>
      <c r="F1063" s="1121">
        <v>1430</v>
      </c>
      <c r="G1063" s="1110" t="s">
        <v>5200</v>
      </c>
      <c r="H1063" s="14" t="s">
        <v>2191</v>
      </c>
    </row>
    <row r="1064" spans="1:8" ht="94.5">
      <c r="A1064" s="9" t="s">
        <v>2256</v>
      </c>
      <c r="B1064" s="17" t="s">
        <v>4829</v>
      </c>
      <c r="C1064" s="17" t="s">
        <v>2154</v>
      </c>
      <c r="D1064" s="17" t="s">
        <v>4830</v>
      </c>
      <c r="E1064" s="7">
        <v>950</v>
      </c>
      <c r="F1064" s="1121">
        <v>1430</v>
      </c>
      <c r="G1064" s="1110" t="s">
        <v>5200</v>
      </c>
      <c r="H1064" s="14" t="s">
        <v>2191</v>
      </c>
    </row>
    <row r="1065" spans="1:8" ht="15.75">
      <c r="A1065" s="9"/>
      <c r="B1065" s="6" t="s">
        <v>2258</v>
      </c>
      <c r="C1065" s="9"/>
      <c r="D1065" s="9"/>
      <c r="E1065" s="7"/>
      <c r="F1065" s="7"/>
      <c r="G1065" s="691"/>
      <c r="H1065" s="19"/>
    </row>
    <row r="1066" spans="1:8" ht="110.25">
      <c r="A1066" s="9" t="s">
        <v>2259</v>
      </c>
      <c r="B1066" s="11" t="s">
        <v>2260</v>
      </c>
      <c r="C1066" s="17" t="s">
        <v>2154</v>
      </c>
      <c r="D1066" s="17" t="s">
        <v>2261</v>
      </c>
      <c r="E1066" s="7">
        <v>600</v>
      </c>
      <c r="F1066" s="1122">
        <v>900</v>
      </c>
      <c r="G1066" s="1110" t="s">
        <v>5200</v>
      </c>
      <c r="H1066" s="14" t="s">
        <v>2191</v>
      </c>
    </row>
    <row r="1067" spans="1:8" ht="15.75">
      <c r="A1067" s="9"/>
      <c r="B1067" s="6" t="s">
        <v>2262</v>
      </c>
      <c r="C1067" s="17"/>
      <c r="D1067" s="11"/>
      <c r="E1067" s="7"/>
      <c r="F1067" s="7"/>
      <c r="G1067" s="691"/>
      <c r="H1067" s="8"/>
    </row>
    <row r="1068" spans="1:8" ht="63" customHeight="1">
      <c r="A1068" s="9" t="s">
        <v>2263</v>
      </c>
      <c r="B1068" s="11" t="s">
        <v>2264</v>
      </c>
      <c r="C1068" s="17" t="s">
        <v>2154</v>
      </c>
      <c r="D1068" s="17" t="s">
        <v>2265</v>
      </c>
      <c r="E1068" s="7">
        <v>710</v>
      </c>
      <c r="F1068" s="1123">
        <v>1070</v>
      </c>
      <c r="G1068" s="1110" t="s">
        <v>5200</v>
      </c>
      <c r="H1068" s="14" t="s">
        <v>2191</v>
      </c>
    </row>
    <row r="1069" spans="1:8" ht="15.75">
      <c r="A1069" s="9"/>
      <c r="B1069" s="6" t="s">
        <v>2266</v>
      </c>
      <c r="C1069" s="17"/>
      <c r="D1069" s="17"/>
      <c r="E1069" s="7"/>
      <c r="F1069" s="7"/>
      <c r="G1069" s="691"/>
      <c r="H1069" s="8"/>
    </row>
    <row r="1070" spans="1:8" ht="94.5">
      <c r="A1070" s="9" t="s">
        <v>2267</v>
      </c>
      <c r="B1070" s="11" t="s">
        <v>2268</v>
      </c>
      <c r="C1070" s="17" t="s">
        <v>2154</v>
      </c>
      <c r="D1070" s="17" t="s">
        <v>2269</v>
      </c>
      <c r="E1070" s="7">
        <v>690</v>
      </c>
      <c r="F1070" s="1124">
        <v>1040</v>
      </c>
      <c r="G1070" s="1110" t="s">
        <v>5200</v>
      </c>
      <c r="H1070" s="14" t="s">
        <v>2191</v>
      </c>
    </row>
    <row r="1071" spans="1:8" ht="94.5">
      <c r="A1071" s="9" t="s">
        <v>2270</v>
      </c>
      <c r="B1071" s="11" t="s">
        <v>2271</v>
      </c>
      <c r="C1071" s="17" t="s">
        <v>2154</v>
      </c>
      <c r="D1071" s="17" t="s">
        <v>2269</v>
      </c>
      <c r="E1071" s="7">
        <v>690</v>
      </c>
      <c r="F1071" s="1124">
        <v>1040</v>
      </c>
      <c r="G1071" s="1110" t="s">
        <v>5200</v>
      </c>
      <c r="H1071" s="14" t="s">
        <v>2191</v>
      </c>
    </row>
    <row r="1072" spans="1:8" ht="141.75">
      <c r="A1072" s="9" t="s">
        <v>2272</v>
      </c>
      <c r="B1072" s="11" t="s">
        <v>2273</v>
      </c>
      <c r="C1072" s="17" t="s">
        <v>2154</v>
      </c>
      <c r="D1072" s="17" t="s">
        <v>2257</v>
      </c>
      <c r="E1072" s="7">
        <v>970</v>
      </c>
      <c r="F1072" s="1124">
        <v>1460</v>
      </c>
      <c r="G1072" s="1110" t="s">
        <v>5200</v>
      </c>
      <c r="H1072" s="14" t="s">
        <v>2191</v>
      </c>
    </row>
    <row r="1073" spans="1:8" ht="141.75">
      <c r="A1073" s="9" t="s">
        <v>2274</v>
      </c>
      <c r="B1073" s="11" t="s">
        <v>2275</v>
      </c>
      <c r="C1073" s="17" t="s">
        <v>2154</v>
      </c>
      <c r="D1073" s="17" t="s">
        <v>2257</v>
      </c>
      <c r="E1073" s="7">
        <v>660</v>
      </c>
      <c r="F1073" s="1124">
        <v>990</v>
      </c>
      <c r="G1073" s="1110" t="s">
        <v>5200</v>
      </c>
      <c r="H1073" s="14" t="s">
        <v>2191</v>
      </c>
    </row>
    <row r="1074" spans="1:8" ht="141.75">
      <c r="A1074" s="9" t="s">
        <v>2276</v>
      </c>
      <c r="B1074" s="11" t="s">
        <v>2277</v>
      </c>
      <c r="C1074" s="17" t="s">
        <v>2154</v>
      </c>
      <c r="D1074" s="17" t="s">
        <v>2257</v>
      </c>
      <c r="E1074" s="7">
        <v>660</v>
      </c>
      <c r="F1074" s="1124">
        <v>990</v>
      </c>
      <c r="G1074" s="1110" t="s">
        <v>5200</v>
      </c>
      <c r="H1074" s="14" t="s">
        <v>2191</v>
      </c>
    </row>
    <row r="1075" spans="1:8" ht="15.75">
      <c r="A1075" s="9"/>
      <c r="B1075" s="6" t="s">
        <v>4509</v>
      </c>
      <c r="C1075" s="17"/>
      <c r="D1075" s="11"/>
      <c r="E1075" s="7"/>
      <c r="F1075" s="7"/>
      <c r="G1075" s="691"/>
      <c r="H1075" s="19"/>
    </row>
    <row r="1076" spans="1:8" ht="141.75">
      <c r="A1076" s="9" t="s">
        <v>2278</v>
      </c>
      <c r="B1076" s="11" t="s">
        <v>2279</v>
      </c>
      <c r="C1076" s="17" t="s">
        <v>2154</v>
      </c>
      <c r="D1076" s="17" t="s">
        <v>2280</v>
      </c>
      <c r="E1076" s="7">
        <v>1110</v>
      </c>
      <c r="F1076" s="7"/>
      <c r="G1076" s="691" t="s">
        <v>2281</v>
      </c>
      <c r="H1076" s="19" t="s">
        <v>5139</v>
      </c>
    </row>
    <row r="1077" spans="1:8" ht="15.75">
      <c r="A1077" s="9"/>
      <c r="B1077" s="6" t="s">
        <v>2282</v>
      </c>
      <c r="C1077" s="9"/>
      <c r="D1077" s="11"/>
      <c r="E1077" s="7"/>
      <c r="F1077" s="7"/>
      <c r="G1077" s="691"/>
      <c r="H1077" s="19"/>
    </row>
    <row r="1078" spans="1:8" ht="47.25">
      <c r="A1078" s="9" t="s">
        <v>2283</v>
      </c>
      <c r="B1078" s="11" t="s">
        <v>2284</v>
      </c>
      <c r="C1078" s="17" t="s">
        <v>2154</v>
      </c>
      <c r="D1078" s="17" t="s">
        <v>2285</v>
      </c>
      <c r="E1078" s="7">
        <v>1000</v>
      </c>
      <c r="F1078" s="7">
        <v>1500</v>
      </c>
      <c r="G1078" s="1110" t="s">
        <v>5200</v>
      </c>
      <c r="H1078" s="19" t="s">
        <v>5271</v>
      </c>
    </row>
    <row r="1079" spans="1:8" ht="47.25">
      <c r="A1079" s="9" t="s">
        <v>2286</v>
      </c>
      <c r="B1079" s="11" t="s">
        <v>2284</v>
      </c>
      <c r="C1079" s="17" t="s">
        <v>2154</v>
      </c>
      <c r="D1079" s="17" t="s">
        <v>2287</v>
      </c>
      <c r="E1079" s="7">
        <v>1000</v>
      </c>
      <c r="F1079" s="7"/>
      <c r="G1079" s="691" t="s">
        <v>2281</v>
      </c>
      <c r="H1079" s="19" t="s">
        <v>4906</v>
      </c>
    </row>
    <row r="1080" spans="1:8" ht="15.75">
      <c r="A1080" s="9"/>
      <c r="B1080" s="6" t="s">
        <v>2288</v>
      </c>
      <c r="C1080" s="17"/>
      <c r="D1080" s="17"/>
      <c r="E1080" s="7"/>
      <c r="F1080" s="7"/>
      <c r="G1080" s="691"/>
      <c r="H1080" s="8"/>
    </row>
    <row r="1081" spans="1:8" ht="141.75">
      <c r="A1081" s="9" t="s">
        <v>2289</v>
      </c>
      <c r="B1081" s="11" t="s">
        <v>2290</v>
      </c>
      <c r="C1081" s="17" t="s">
        <v>2154</v>
      </c>
      <c r="D1081" s="17" t="s">
        <v>2257</v>
      </c>
      <c r="E1081" s="7">
        <v>600</v>
      </c>
      <c r="F1081" s="1125">
        <v>900</v>
      </c>
      <c r="G1081" s="1110" t="s">
        <v>5200</v>
      </c>
      <c r="H1081" s="14" t="s">
        <v>2191</v>
      </c>
    </row>
    <row r="1082" spans="1:8" ht="15.75">
      <c r="A1082" s="9"/>
      <c r="B1082" s="6" t="s">
        <v>2291</v>
      </c>
      <c r="C1082" s="9"/>
      <c r="D1082" s="9"/>
      <c r="E1082" s="21"/>
      <c r="F1082" s="21"/>
      <c r="G1082" s="691"/>
      <c r="H1082" s="8"/>
    </row>
    <row r="1083" spans="1:8" ht="15.75">
      <c r="A1083" s="9"/>
      <c r="B1083" s="6" t="s">
        <v>2292</v>
      </c>
      <c r="C1083" s="9"/>
      <c r="D1083" s="9"/>
      <c r="E1083" s="7"/>
      <c r="F1083" s="7"/>
      <c r="G1083" s="691"/>
      <c r="H1083" s="8"/>
    </row>
    <row r="1084" spans="1:8" ht="31.5">
      <c r="A1084" s="9" t="s">
        <v>2293</v>
      </c>
      <c r="B1084" s="11" t="s">
        <v>2294</v>
      </c>
      <c r="C1084" s="17" t="s">
        <v>2295</v>
      </c>
      <c r="D1084" s="17" t="s">
        <v>4776</v>
      </c>
      <c r="E1084" s="7">
        <v>930</v>
      </c>
      <c r="F1084" s="7"/>
      <c r="G1084" s="691" t="s">
        <v>2281</v>
      </c>
      <c r="H1084" s="19" t="s">
        <v>35</v>
      </c>
    </row>
    <row r="1085" spans="1:8" ht="63">
      <c r="A1085" s="9" t="s">
        <v>2296</v>
      </c>
      <c r="B1085" s="11" t="s">
        <v>2294</v>
      </c>
      <c r="C1085" s="17" t="s">
        <v>2295</v>
      </c>
      <c r="D1085" s="17" t="s">
        <v>2297</v>
      </c>
      <c r="E1085" s="7">
        <v>930</v>
      </c>
      <c r="F1085" s="7"/>
      <c r="G1085" s="691" t="s">
        <v>2281</v>
      </c>
      <c r="H1085" s="19" t="s">
        <v>35</v>
      </c>
    </row>
    <row r="1086" spans="1:8" ht="15.75">
      <c r="A1086" s="9"/>
      <c r="B1086" s="6" t="s">
        <v>2298</v>
      </c>
      <c r="C1086" s="17"/>
      <c r="D1086" s="17"/>
      <c r="E1086" s="7"/>
      <c r="F1086" s="7"/>
      <c r="G1086" s="691"/>
      <c r="H1086" s="19"/>
    </row>
    <row r="1087" spans="1:8" ht="15.75">
      <c r="A1087" s="9" t="s">
        <v>2299</v>
      </c>
      <c r="B1087" s="11" t="s">
        <v>2300</v>
      </c>
      <c r="C1087" s="17" t="s">
        <v>2171</v>
      </c>
      <c r="D1087" s="17" t="s">
        <v>2301</v>
      </c>
      <c r="E1087" s="7">
        <v>8170</v>
      </c>
      <c r="F1087" s="7"/>
      <c r="G1087" s="691" t="s">
        <v>2302</v>
      </c>
      <c r="H1087" s="19" t="s">
        <v>35</v>
      </c>
    </row>
    <row r="1088" spans="1:8" ht="15.75">
      <c r="A1088" s="9"/>
      <c r="B1088" s="5" t="s">
        <v>4505</v>
      </c>
      <c r="C1088" s="17"/>
      <c r="D1088" s="17"/>
      <c r="E1088" s="7"/>
      <c r="F1088" s="7"/>
      <c r="G1088" s="691"/>
      <c r="H1088" s="19"/>
    </row>
    <row r="1089" spans="1:8" ht="15.75">
      <c r="A1089" s="9" t="s">
        <v>2303</v>
      </c>
      <c r="B1089" s="17" t="s">
        <v>4427</v>
      </c>
      <c r="C1089" s="17" t="s">
        <v>2171</v>
      </c>
      <c r="D1089" s="17" t="s">
        <v>2304</v>
      </c>
      <c r="E1089" s="7">
        <v>7230</v>
      </c>
      <c r="F1089" s="7"/>
      <c r="G1089" s="691" t="s">
        <v>909</v>
      </c>
      <c r="H1089" s="19" t="s">
        <v>35</v>
      </c>
    </row>
    <row r="1090" spans="1:8" ht="15.75">
      <c r="A1090" s="9"/>
      <c r="B1090" s="6" t="s">
        <v>2305</v>
      </c>
      <c r="C1090" s="9"/>
      <c r="D1090" s="11"/>
      <c r="E1090" s="7"/>
      <c r="F1090" s="7"/>
      <c r="G1090" s="691"/>
      <c r="H1090" s="19"/>
    </row>
    <row r="1091" spans="1:8" ht="157.5">
      <c r="A1091" s="9" t="s">
        <v>2306</v>
      </c>
      <c r="B1091" s="17" t="s">
        <v>2307</v>
      </c>
      <c r="C1091" s="17" t="s">
        <v>2171</v>
      </c>
      <c r="D1091" s="17" t="s">
        <v>5186</v>
      </c>
      <c r="E1091" s="7">
        <v>7110</v>
      </c>
      <c r="F1091" s="7"/>
      <c r="G1091" s="691" t="s">
        <v>544</v>
      </c>
      <c r="H1091" s="19" t="s">
        <v>5274</v>
      </c>
    </row>
    <row r="1092" spans="1:8" ht="47.25">
      <c r="A1092" s="9" t="s">
        <v>2308</v>
      </c>
      <c r="B1092" s="17" t="s">
        <v>2309</v>
      </c>
      <c r="C1092" s="17" t="s">
        <v>2310</v>
      </c>
      <c r="D1092" s="17" t="s">
        <v>2311</v>
      </c>
      <c r="E1092" s="21">
        <v>2530</v>
      </c>
      <c r="F1092" s="21"/>
      <c r="G1092" s="691" t="s">
        <v>909</v>
      </c>
      <c r="H1092" s="19" t="s">
        <v>35</v>
      </c>
    </row>
    <row r="1093" spans="1:8" ht="15.75">
      <c r="A1093" s="9"/>
      <c r="B1093" s="6" t="s">
        <v>1731</v>
      </c>
      <c r="C1093" s="9"/>
      <c r="D1093" s="9"/>
      <c r="E1093" s="7"/>
      <c r="F1093" s="7"/>
      <c r="G1093" s="691"/>
      <c r="H1093" s="8"/>
    </row>
    <row r="1094" spans="1:8" ht="94.5">
      <c r="A1094" s="9" t="s">
        <v>2312</v>
      </c>
      <c r="B1094" s="17" t="s">
        <v>2313</v>
      </c>
      <c r="C1094" s="17" t="s">
        <v>2160</v>
      </c>
      <c r="D1094" s="17" t="s">
        <v>2314</v>
      </c>
      <c r="E1094" s="7">
        <v>900</v>
      </c>
      <c r="F1094" s="21">
        <v>1350</v>
      </c>
      <c r="G1094" s="1110" t="s">
        <v>5200</v>
      </c>
      <c r="H1094" s="672" t="s">
        <v>5273</v>
      </c>
    </row>
    <row r="1095" spans="1:8" ht="15.75">
      <c r="A1095" s="82"/>
      <c r="B1095" s="6" t="s">
        <v>4506</v>
      </c>
      <c r="C1095" s="9"/>
      <c r="D1095" s="9"/>
      <c r="E1095" s="7"/>
      <c r="F1095" s="7"/>
      <c r="G1095" s="691"/>
      <c r="H1095" s="19"/>
    </row>
    <row r="1096" spans="1:8" ht="94.5">
      <c r="A1096" s="9" t="s">
        <v>2315</v>
      </c>
      <c r="B1096" s="11" t="s">
        <v>2316</v>
      </c>
      <c r="C1096" s="17" t="s">
        <v>2154</v>
      </c>
      <c r="D1096" s="17" t="s">
        <v>2317</v>
      </c>
      <c r="E1096" s="7">
        <v>800</v>
      </c>
      <c r="F1096" s="1126">
        <v>1200</v>
      </c>
      <c r="G1096" s="1110" t="s">
        <v>5200</v>
      </c>
      <c r="H1096" s="14" t="s">
        <v>2191</v>
      </c>
    </row>
    <row r="1097" spans="1:8" ht="15.75">
      <c r="A1097" s="9"/>
      <c r="B1097" s="6" t="s">
        <v>4508</v>
      </c>
      <c r="C1097" s="17"/>
      <c r="D1097" s="11"/>
      <c r="E1097" s="7"/>
      <c r="F1097" s="7"/>
      <c r="G1097" s="691"/>
      <c r="H1097" s="8"/>
    </row>
    <row r="1098" spans="1:8" ht="94.5">
      <c r="A1098" s="9" t="s">
        <v>2318</v>
      </c>
      <c r="B1098" s="11" t="s">
        <v>4507</v>
      </c>
      <c r="C1098" s="17" t="s">
        <v>2295</v>
      </c>
      <c r="D1098" s="17" t="s">
        <v>2319</v>
      </c>
      <c r="E1098" s="7">
        <v>600</v>
      </c>
      <c r="F1098" s="1127">
        <v>900</v>
      </c>
      <c r="G1098" s="1110" t="s">
        <v>5200</v>
      </c>
      <c r="H1098" s="14" t="s">
        <v>2191</v>
      </c>
    </row>
    <row r="1099" spans="1:8" ht="47.25">
      <c r="A1099" s="9" t="s">
        <v>2320</v>
      </c>
      <c r="B1099" s="58" t="s">
        <v>2321</v>
      </c>
      <c r="C1099" s="17" t="s">
        <v>2295</v>
      </c>
      <c r="D1099" s="17" t="s">
        <v>2322</v>
      </c>
      <c r="E1099" s="21">
        <v>1080</v>
      </c>
      <c r="F1099" s="21"/>
      <c r="G1099" s="691" t="s">
        <v>5248</v>
      </c>
      <c r="H1099" s="19" t="s">
        <v>2323</v>
      </c>
    </row>
    <row r="1100" spans="1:8" ht="141.75">
      <c r="A1100" s="9" t="s">
        <v>2324</v>
      </c>
      <c r="B1100" s="58" t="s">
        <v>2325</v>
      </c>
      <c r="C1100" s="17" t="s">
        <v>2160</v>
      </c>
      <c r="D1100" s="17" t="s">
        <v>5185</v>
      </c>
      <c r="E1100" s="21">
        <v>4430</v>
      </c>
      <c r="F1100" s="21"/>
      <c r="G1100" s="691" t="s">
        <v>5248</v>
      </c>
      <c r="H1100" s="19" t="s">
        <v>4518</v>
      </c>
    </row>
    <row r="1101" spans="1:8" ht="31.5">
      <c r="A1101" s="9" t="s">
        <v>2326</v>
      </c>
      <c r="B1101" s="58" t="s">
        <v>2327</v>
      </c>
      <c r="C1101" s="17" t="s">
        <v>2171</v>
      </c>
      <c r="D1101" s="17" t="s">
        <v>2328</v>
      </c>
      <c r="E1101" s="21">
        <v>5090</v>
      </c>
      <c r="F1101" s="21"/>
      <c r="G1101" s="691" t="s">
        <v>5248</v>
      </c>
      <c r="H1101" s="19" t="s">
        <v>1516</v>
      </c>
    </row>
    <row r="1102" spans="1:8" ht="15.75">
      <c r="A1102" s="9"/>
      <c r="B1102" s="88" t="s">
        <v>2329</v>
      </c>
      <c r="C1102" s="17"/>
      <c r="D1102" s="17"/>
      <c r="E1102" s="7"/>
      <c r="F1102" s="7"/>
      <c r="G1102" s="691"/>
      <c r="H1102" s="125"/>
    </row>
    <row r="1103" spans="1:8" ht="141.75">
      <c r="A1103" s="9" t="s">
        <v>2330</v>
      </c>
      <c r="B1103" s="88" t="s">
        <v>4428</v>
      </c>
      <c r="C1103" s="17" t="s">
        <v>2295</v>
      </c>
      <c r="D1103" s="17" t="s">
        <v>2331</v>
      </c>
      <c r="E1103" s="7">
        <v>1050</v>
      </c>
      <c r="F1103" s="1128">
        <v>1580</v>
      </c>
      <c r="G1103" s="1110" t="s">
        <v>5200</v>
      </c>
      <c r="H1103" s="19"/>
    </row>
    <row r="1104" spans="1:8" ht="236.25">
      <c r="A1104" s="9" t="s">
        <v>2332</v>
      </c>
      <c r="B1104" s="88" t="s">
        <v>2333</v>
      </c>
      <c r="C1104" s="17" t="s">
        <v>2295</v>
      </c>
      <c r="D1104" s="17" t="s">
        <v>2334</v>
      </c>
      <c r="E1104" s="7">
        <v>840</v>
      </c>
      <c r="F1104" s="1128">
        <v>1250</v>
      </c>
      <c r="G1104" s="1110" t="s">
        <v>5200</v>
      </c>
      <c r="H1104" s="19"/>
    </row>
    <row r="1105" spans="1:8" ht="409.5">
      <c r="A1105" s="9" t="s">
        <v>2335</v>
      </c>
      <c r="B1105" s="17" t="s">
        <v>2336</v>
      </c>
      <c r="C1105" s="17" t="s">
        <v>2295</v>
      </c>
      <c r="D1105" s="17" t="s">
        <v>2337</v>
      </c>
      <c r="E1105" s="21">
        <v>2020</v>
      </c>
      <c r="F1105" s="21"/>
      <c r="G1105" s="691" t="s">
        <v>2338</v>
      </c>
      <c r="H1105" s="14" t="s">
        <v>2339</v>
      </c>
    </row>
    <row r="1106" spans="1:8" ht="267.75">
      <c r="A1106" s="9" t="s">
        <v>2340</v>
      </c>
      <c r="B1106" s="17" t="s">
        <v>2341</v>
      </c>
      <c r="C1106" s="17" t="s">
        <v>2295</v>
      </c>
      <c r="D1106" s="17" t="s">
        <v>2342</v>
      </c>
      <c r="E1106" s="7">
        <v>1030</v>
      </c>
      <c r="F1106" s="7">
        <v>1550</v>
      </c>
      <c r="G1106" s="691" t="s">
        <v>215</v>
      </c>
      <c r="H1106" s="14"/>
    </row>
    <row r="1107" spans="1:8" ht="157.5">
      <c r="A1107" s="9" t="s">
        <v>2343</v>
      </c>
      <c r="B1107" s="17" t="s">
        <v>2344</v>
      </c>
      <c r="C1107" s="17" t="s">
        <v>2345</v>
      </c>
      <c r="D1107" s="17" t="s">
        <v>2346</v>
      </c>
      <c r="E1107" s="7">
        <v>1500</v>
      </c>
      <c r="F1107" s="7"/>
      <c r="G1107" s="1129" t="s">
        <v>667</v>
      </c>
      <c r="H1107" s="19" t="s">
        <v>2347</v>
      </c>
    </row>
    <row r="1108" spans="1:8" ht="126">
      <c r="A1108" s="9" t="s">
        <v>2348</v>
      </c>
      <c r="B1108" s="17" t="s">
        <v>2349</v>
      </c>
      <c r="C1108" s="17" t="s">
        <v>2350</v>
      </c>
      <c r="D1108" s="17" t="s">
        <v>5137</v>
      </c>
      <c r="E1108" s="7">
        <v>800</v>
      </c>
      <c r="F1108" s="7"/>
      <c r="G1108" s="1129" t="s">
        <v>667</v>
      </c>
      <c r="H1108" s="19" t="s">
        <v>35</v>
      </c>
    </row>
    <row r="1109" spans="1:8" ht="126">
      <c r="A1109" s="9" t="s">
        <v>2351</v>
      </c>
      <c r="B1109" s="17" t="s">
        <v>2352</v>
      </c>
      <c r="C1109" s="17" t="s">
        <v>2353</v>
      </c>
      <c r="D1109" s="17" t="s">
        <v>5136</v>
      </c>
      <c r="E1109" s="7">
        <v>900</v>
      </c>
      <c r="F1109" s="7"/>
      <c r="G1109" s="1129" t="s">
        <v>667</v>
      </c>
      <c r="H1109" s="19" t="s">
        <v>35</v>
      </c>
    </row>
    <row r="1110" spans="1:8" ht="94.5">
      <c r="A1110" s="9" t="s">
        <v>2354</v>
      </c>
      <c r="B1110" s="17" t="s">
        <v>2355</v>
      </c>
      <c r="C1110" s="17" t="s">
        <v>2356</v>
      </c>
      <c r="D1110" s="17" t="s">
        <v>4778</v>
      </c>
      <c r="E1110" s="7">
        <v>1850</v>
      </c>
      <c r="F1110" s="7"/>
      <c r="G1110" s="691" t="s">
        <v>2357</v>
      </c>
      <c r="H1110" s="19" t="s">
        <v>35</v>
      </c>
    </row>
    <row r="1111" spans="1:8" ht="15.75">
      <c r="A1111" s="9"/>
      <c r="B1111" s="6" t="s">
        <v>2358</v>
      </c>
      <c r="C1111" s="17"/>
      <c r="D1111" s="11"/>
      <c r="E1111" s="7"/>
      <c r="F1111" s="7"/>
      <c r="G1111" s="691"/>
      <c r="H1111" s="14"/>
    </row>
    <row r="1112" spans="1:8" ht="173.25">
      <c r="A1112" s="9" t="s">
        <v>2359</v>
      </c>
      <c r="B1112" s="11" t="s">
        <v>2360</v>
      </c>
      <c r="C1112" s="17" t="s">
        <v>2154</v>
      </c>
      <c r="D1112" s="11" t="s">
        <v>5187</v>
      </c>
      <c r="E1112" s="7">
        <v>9300</v>
      </c>
      <c r="F1112" s="7"/>
      <c r="G1112" s="691" t="s">
        <v>5247</v>
      </c>
      <c r="H1112" s="19" t="s">
        <v>35</v>
      </c>
    </row>
    <row r="1113" spans="1:8" ht="31.5">
      <c r="A1113" s="9" t="s">
        <v>2361</v>
      </c>
      <c r="B1113" s="11" t="s">
        <v>2362</v>
      </c>
      <c r="C1113" s="17" t="s">
        <v>2154</v>
      </c>
      <c r="D1113" s="11" t="s">
        <v>2363</v>
      </c>
      <c r="E1113" s="7">
        <v>3300</v>
      </c>
      <c r="F1113" s="7"/>
      <c r="G1113" s="691" t="s">
        <v>5248</v>
      </c>
      <c r="H1113" s="19" t="s">
        <v>35</v>
      </c>
    </row>
    <row r="1114" spans="1:8" ht="15.75">
      <c r="A1114" s="9"/>
      <c r="B1114" s="88" t="s">
        <v>2364</v>
      </c>
      <c r="C1114" s="88"/>
      <c r="D1114" s="9"/>
      <c r="E1114" s="7"/>
      <c r="F1114" s="7"/>
      <c r="G1114" s="691"/>
      <c r="H1114" s="125"/>
    </row>
    <row r="1115" spans="1:8" ht="110.25">
      <c r="A1115" s="9" t="s">
        <v>2365</v>
      </c>
      <c r="B1115" s="11" t="s">
        <v>4582</v>
      </c>
      <c r="C1115" s="17" t="s">
        <v>2366</v>
      </c>
      <c r="D1115" s="11" t="s">
        <v>2367</v>
      </c>
      <c r="E1115" s="7">
        <v>1420</v>
      </c>
      <c r="F1115" s="7"/>
      <c r="G1115" s="691" t="s">
        <v>191</v>
      </c>
      <c r="H1115" s="19" t="s">
        <v>35</v>
      </c>
    </row>
    <row r="1116" spans="1:8" ht="78.75">
      <c r="A1116" s="9" t="s">
        <v>2368</v>
      </c>
      <c r="B1116" s="11" t="s">
        <v>4581</v>
      </c>
      <c r="C1116" s="17" t="s">
        <v>2366</v>
      </c>
      <c r="D1116" s="11" t="s">
        <v>2367</v>
      </c>
      <c r="E1116" s="7">
        <v>1420</v>
      </c>
      <c r="F1116" s="7"/>
      <c r="G1116" s="691" t="s">
        <v>191</v>
      </c>
      <c r="H1116" s="19" t="s">
        <v>35</v>
      </c>
    </row>
    <row r="1117" spans="1:8" ht="94.5">
      <c r="A1117" s="9" t="s">
        <v>4675</v>
      </c>
      <c r="B1117" s="11" t="s">
        <v>4674</v>
      </c>
      <c r="C1117" s="17" t="s">
        <v>4676</v>
      </c>
      <c r="D1117" s="11" t="s">
        <v>4677</v>
      </c>
      <c r="E1117" s="7">
        <v>8570</v>
      </c>
      <c r="F1117" s="7"/>
      <c r="G1117" s="691" t="s">
        <v>909</v>
      </c>
      <c r="H1117" s="19" t="s">
        <v>35</v>
      </c>
    </row>
    <row r="1118" spans="1:8" ht="15.75">
      <c r="A1118" s="9"/>
      <c r="B1118" s="88" t="s">
        <v>2369</v>
      </c>
      <c r="C1118" s="88"/>
      <c r="D1118" s="9"/>
      <c r="E1118" s="7"/>
      <c r="F1118" s="7"/>
      <c r="G1118" s="691"/>
      <c r="H1118" s="125"/>
    </row>
    <row r="1119" spans="1:8" ht="78.75">
      <c r="A1119" s="9" t="s">
        <v>2370</v>
      </c>
      <c r="B1119" s="17" t="s">
        <v>2371</v>
      </c>
      <c r="C1119" s="17" t="s">
        <v>2366</v>
      </c>
      <c r="D1119" s="17" t="s">
        <v>2287</v>
      </c>
      <c r="E1119" s="7">
        <v>1400</v>
      </c>
      <c r="F1119" s="7"/>
      <c r="G1119" s="691" t="s">
        <v>166</v>
      </c>
      <c r="H1119" s="19" t="s">
        <v>35</v>
      </c>
    </row>
    <row r="1120" spans="1:8" ht="47.25">
      <c r="A1120" s="9" t="s">
        <v>2372</v>
      </c>
      <c r="B1120" s="17" t="s">
        <v>2373</v>
      </c>
      <c r="C1120" s="17" t="s">
        <v>2366</v>
      </c>
      <c r="D1120" s="17" t="s">
        <v>2287</v>
      </c>
      <c r="E1120" s="7">
        <v>1350</v>
      </c>
      <c r="F1120" s="7"/>
      <c r="G1120" s="691" t="s">
        <v>166</v>
      </c>
      <c r="H1120" s="19" t="s">
        <v>35</v>
      </c>
    </row>
    <row r="1121" spans="1:8" ht="346.5">
      <c r="A1121" s="9" t="s">
        <v>2374</v>
      </c>
      <c r="B1121" s="17" t="s">
        <v>2375</v>
      </c>
      <c r="C1121" s="17" t="s">
        <v>2171</v>
      </c>
      <c r="D1121" s="17" t="s">
        <v>4868</v>
      </c>
      <c r="E1121" s="7">
        <v>880</v>
      </c>
      <c r="F1121" s="7"/>
      <c r="G1121" s="1130" t="s">
        <v>5272</v>
      </c>
      <c r="H1121" s="125"/>
    </row>
    <row r="1122" spans="1:8" ht="362.25">
      <c r="A1122" s="126" t="s">
        <v>2378</v>
      </c>
      <c r="B1122" s="127" t="s">
        <v>2379</v>
      </c>
      <c r="C1122" s="301" t="s">
        <v>2171</v>
      </c>
      <c r="D1122" s="197" t="s">
        <v>2376</v>
      </c>
      <c r="E1122" s="21">
        <v>1240</v>
      </c>
      <c r="F1122" s="21"/>
      <c r="G1122" s="1131" t="s">
        <v>1492</v>
      </c>
      <c r="H1122" s="19" t="s">
        <v>4852</v>
      </c>
    </row>
    <row r="1123" spans="1:8" ht="15.75">
      <c r="A1123" s="9"/>
      <c r="B1123" s="88" t="s">
        <v>2380</v>
      </c>
      <c r="C1123" s="58"/>
      <c r="D1123" s="17"/>
      <c r="E1123" s="21"/>
      <c r="F1123" s="21"/>
      <c r="G1123" s="691"/>
      <c r="H1123" s="19"/>
    </row>
    <row r="1124" spans="1:8" ht="94.5">
      <c r="A1124" s="9" t="s">
        <v>2381</v>
      </c>
      <c r="B1124" s="17" t="s">
        <v>2382</v>
      </c>
      <c r="C1124" s="58" t="s">
        <v>2383</v>
      </c>
      <c r="D1124" s="17" t="s">
        <v>2384</v>
      </c>
      <c r="E1124" s="21">
        <v>2100</v>
      </c>
      <c r="F1124" s="128"/>
      <c r="G1124" s="691" t="s">
        <v>2385</v>
      </c>
      <c r="H1124" s="19" t="s">
        <v>35</v>
      </c>
    </row>
    <row r="1125" spans="1:8" ht="78.75">
      <c r="A1125" s="9" t="s">
        <v>4952</v>
      </c>
      <c r="B1125" s="17" t="s">
        <v>4953</v>
      </c>
      <c r="C1125" s="58" t="s">
        <v>2383</v>
      </c>
      <c r="D1125" s="17" t="s">
        <v>4954</v>
      </c>
      <c r="E1125" s="21">
        <v>1330</v>
      </c>
      <c r="F1125" s="128"/>
      <c r="G1125" s="691" t="s">
        <v>2385</v>
      </c>
      <c r="H1125" s="19" t="s">
        <v>35</v>
      </c>
    </row>
    <row r="1126" spans="1:8" ht="15.75">
      <c r="A1126" s="390"/>
      <c r="B1126" s="391" t="s">
        <v>2386</v>
      </c>
      <c r="C1126" s="391"/>
      <c r="D1126" s="390"/>
      <c r="E1126" s="392"/>
      <c r="F1126" s="392"/>
      <c r="G1126" s="393"/>
      <c r="H1126" s="407"/>
    </row>
    <row r="1127" spans="1:8" ht="15.75">
      <c r="A1127" s="390"/>
      <c r="B1127" s="395" t="s">
        <v>2387</v>
      </c>
      <c r="C1127" s="390"/>
      <c r="D1127" s="390"/>
      <c r="E1127" s="392"/>
      <c r="F1127" s="392"/>
      <c r="G1127" s="393"/>
      <c r="H1127" s="407"/>
    </row>
    <row r="1128" spans="1:8" ht="31.5">
      <c r="A1128" s="9"/>
      <c r="B1128" s="10" t="s">
        <v>2388</v>
      </c>
      <c r="C1128" s="9"/>
      <c r="D1128" s="9"/>
      <c r="E1128" s="7"/>
      <c r="F1128" s="7"/>
      <c r="G1128" s="204"/>
      <c r="H1128" s="125"/>
    </row>
    <row r="1129" spans="1:8" ht="141.75">
      <c r="A1129" s="9" t="s">
        <v>2389</v>
      </c>
      <c r="B1129" s="11" t="s">
        <v>2390</v>
      </c>
      <c r="C1129" s="11" t="s">
        <v>2391</v>
      </c>
      <c r="D1129" s="11" t="s">
        <v>2392</v>
      </c>
      <c r="E1129" s="7">
        <v>870</v>
      </c>
      <c r="F1129" s="7"/>
      <c r="G1129" s="204"/>
      <c r="H1129" s="19"/>
    </row>
    <row r="1130" spans="1:8" ht="15.75">
      <c r="A1130" s="9" t="s">
        <v>2393</v>
      </c>
      <c r="B1130" s="11" t="s">
        <v>2394</v>
      </c>
      <c r="C1130" s="11" t="s">
        <v>2391</v>
      </c>
      <c r="D1130" s="54" t="s">
        <v>2395</v>
      </c>
      <c r="E1130" s="7">
        <v>870</v>
      </c>
      <c r="F1130" s="7"/>
      <c r="G1130" s="204" t="s">
        <v>2396</v>
      </c>
      <c r="H1130" s="117"/>
    </row>
    <row r="1131" spans="1:8" ht="15.75">
      <c r="A1131" s="9" t="s">
        <v>2397</v>
      </c>
      <c r="B1131" s="11" t="s">
        <v>2398</v>
      </c>
      <c r="C1131" s="11" t="s">
        <v>2391</v>
      </c>
      <c r="D1131" s="54" t="s">
        <v>2395</v>
      </c>
      <c r="E1131" s="7">
        <v>870</v>
      </c>
      <c r="F1131" s="7"/>
      <c r="G1131" s="204" t="s">
        <v>2396</v>
      </c>
      <c r="H1131" s="125"/>
    </row>
    <row r="1132" spans="1:8" ht="15.75">
      <c r="A1132" s="9" t="s">
        <v>2399</v>
      </c>
      <c r="B1132" s="11" t="s">
        <v>2400</v>
      </c>
      <c r="C1132" s="11" t="s">
        <v>2391</v>
      </c>
      <c r="D1132" s="54" t="s">
        <v>2395</v>
      </c>
      <c r="E1132" s="7">
        <v>870</v>
      </c>
      <c r="F1132" s="7"/>
      <c r="G1132" s="204" t="s">
        <v>2396</v>
      </c>
      <c r="H1132" s="125"/>
    </row>
    <row r="1133" spans="1:8" ht="15.75">
      <c r="A1133" s="9" t="s">
        <v>2401</v>
      </c>
      <c r="B1133" s="11" t="s">
        <v>2402</v>
      </c>
      <c r="C1133" s="11" t="s">
        <v>2391</v>
      </c>
      <c r="D1133" s="54" t="s">
        <v>2395</v>
      </c>
      <c r="E1133" s="7">
        <v>870</v>
      </c>
      <c r="F1133" s="7"/>
      <c r="G1133" s="204" t="s">
        <v>2396</v>
      </c>
      <c r="H1133" s="117"/>
    </row>
    <row r="1134" spans="1:8" ht="15.75">
      <c r="A1134" s="9" t="s">
        <v>2403</v>
      </c>
      <c r="B1134" s="11" t="s">
        <v>2404</v>
      </c>
      <c r="C1134" s="11" t="s">
        <v>2391</v>
      </c>
      <c r="D1134" s="54" t="s">
        <v>2395</v>
      </c>
      <c r="E1134" s="7">
        <v>870</v>
      </c>
      <c r="F1134" s="7"/>
      <c r="G1134" s="204" t="s">
        <v>2396</v>
      </c>
      <c r="H1134" s="125"/>
    </row>
    <row r="1135" spans="1:8" ht="15.75">
      <c r="A1135" s="9" t="s">
        <v>2405</v>
      </c>
      <c r="B1135" s="11" t="s">
        <v>2406</v>
      </c>
      <c r="C1135" s="11" t="s">
        <v>2391</v>
      </c>
      <c r="D1135" s="54" t="s">
        <v>2395</v>
      </c>
      <c r="E1135" s="7">
        <v>870</v>
      </c>
      <c r="F1135" s="7"/>
      <c r="G1135" s="204" t="s">
        <v>2396</v>
      </c>
      <c r="H1135" s="129"/>
    </row>
    <row r="1136" spans="1:8" ht="15.75">
      <c r="A1136" s="9" t="s">
        <v>2407</v>
      </c>
      <c r="B1136" s="11" t="s">
        <v>2408</v>
      </c>
      <c r="C1136" s="11" t="s">
        <v>2391</v>
      </c>
      <c r="D1136" s="54" t="s">
        <v>2395</v>
      </c>
      <c r="E1136" s="7">
        <v>870</v>
      </c>
      <c r="F1136" s="7"/>
      <c r="G1136" s="204" t="s">
        <v>2396</v>
      </c>
      <c r="H1136" s="129"/>
    </row>
    <row r="1137" spans="1:8" ht="15.75">
      <c r="A1137" s="9" t="s">
        <v>2409</v>
      </c>
      <c r="B1137" s="11" t="s">
        <v>2410</v>
      </c>
      <c r="C1137" s="11" t="s">
        <v>2391</v>
      </c>
      <c r="D1137" s="54" t="s">
        <v>2395</v>
      </c>
      <c r="E1137" s="7">
        <v>870</v>
      </c>
      <c r="F1137" s="7"/>
      <c r="G1137" s="204" t="s">
        <v>2396</v>
      </c>
      <c r="H1137" s="125"/>
    </row>
    <row r="1138" spans="1:8" ht="15.75">
      <c r="A1138" s="9" t="s">
        <v>2411</v>
      </c>
      <c r="B1138" s="11" t="s">
        <v>2412</v>
      </c>
      <c r="C1138" s="11" t="s">
        <v>2391</v>
      </c>
      <c r="D1138" s="54" t="s">
        <v>2395</v>
      </c>
      <c r="E1138" s="7">
        <v>870</v>
      </c>
      <c r="F1138" s="7"/>
      <c r="G1138" s="204" t="s">
        <v>2396</v>
      </c>
      <c r="H1138" s="125"/>
    </row>
    <row r="1139" spans="1:8" ht="15.75">
      <c r="A1139" s="9" t="s">
        <v>2413</v>
      </c>
      <c r="B1139" s="11" t="s">
        <v>2414</v>
      </c>
      <c r="C1139" s="11" t="s">
        <v>2391</v>
      </c>
      <c r="D1139" s="54" t="s">
        <v>2395</v>
      </c>
      <c r="E1139" s="7">
        <v>870</v>
      </c>
      <c r="F1139" s="7"/>
      <c r="G1139" s="204" t="s">
        <v>2396</v>
      </c>
      <c r="H1139" s="117"/>
    </row>
    <row r="1140" spans="1:8" ht="15.75">
      <c r="A1140" s="9" t="s">
        <v>2415</v>
      </c>
      <c r="B1140" s="11" t="s">
        <v>2416</v>
      </c>
      <c r="C1140" s="11" t="s">
        <v>2391</v>
      </c>
      <c r="D1140" s="54" t="s">
        <v>2395</v>
      </c>
      <c r="E1140" s="7">
        <v>870</v>
      </c>
      <c r="F1140" s="7"/>
      <c r="G1140" s="204" t="s">
        <v>2396</v>
      </c>
      <c r="H1140" s="117"/>
    </row>
    <row r="1141" spans="1:8" ht="15.75">
      <c r="A1141" s="9" t="s">
        <v>2417</v>
      </c>
      <c r="B1141" s="11" t="s">
        <v>2418</v>
      </c>
      <c r="C1141" s="11" t="s">
        <v>2391</v>
      </c>
      <c r="D1141" s="54" t="s">
        <v>2395</v>
      </c>
      <c r="E1141" s="7">
        <v>870</v>
      </c>
      <c r="F1141" s="7"/>
      <c r="G1141" s="204" t="s">
        <v>2396</v>
      </c>
      <c r="H1141" s="8"/>
    </row>
    <row r="1142" spans="1:8" ht="15.75">
      <c r="A1142" s="9" t="s">
        <v>2419</v>
      </c>
      <c r="B1142" s="11" t="s">
        <v>2420</v>
      </c>
      <c r="C1142" s="11" t="s">
        <v>2391</v>
      </c>
      <c r="D1142" s="54" t="s">
        <v>2395</v>
      </c>
      <c r="E1142" s="7">
        <v>870</v>
      </c>
      <c r="F1142" s="7"/>
      <c r="G1142" s="204" t="s">
        <v>2396</v>
      </c>
      <c r="H1142" s="125"/>
    </row>
    <row r="1143" spans="1:8" ht="15.75">
      <c r="A1143" s="390"/>
      <c r="B1143" s="395" t="s">
        <v>2421</v>
      </c>
      <c r="C1143" s="390"/>
      <c r="D1143" s="390"/>
      <c r="E1143" s="408"/>
      <c r="F1143" s="408"/>
      <c r="G1143" s="393"/>
      <c r="H1143" s="409"/>
    </row>
    <row r="1144" spans="1:8" ht="110.25">
      <c r="A1144" s="9" t="s">
        <v>2422</v>
      </c>
      <c r="B1144" s="11" t="s">
        <v>2423</v>
      </c>
      <c r="C1144" s="11" t="s">
        <v>2424</v>
      </c>
      <c r="D1144" s="11" t="s">
        <v>2425</v>
      </c>
      <c r="E1144" s="7">
        <v>870</v>
      </c>
      <c r="F1144" s="7"/>
      <c r="G1144" s="336" t="s">
        <v>5228</v>
      </c>
      <c r="H1144" s="117"/>
    </row>
    <row r="1145" spans="1:8" ht="63">
      <c r="A1145" s="9" t="s">
        <v>2426</v>
      </c>
      <c r="B1145" s="11" t="s">
        <v>2427</v>
      </c>
      <c r="C1145" s="11" t="s">
        <v>2424</v>
      </c>
      <c r="D1145" s="11" t="s">
        <v>2428</v>
      </c>
      <c r="E1145" s="7">
        <v>870</v>
      </c>
      <c r="F1145" s="7"/>
      <c r="G1145" s="204" t="s">
        <v>2396</v>
      </c>
      <c r="H1145" s="117"/>
    </row>
    <row r="1146" spans="1:8" ht="157.5">
      <c r="A1146" s="9" t="s">
        <v>2429</v>
      </c>
      <c r="B1146" s="11" t="s">
        <v>2430</v>
      </c>
      <c r="C1146" s="11" t="s">
        <v>2424</v>
      </c>
      <c r="D1146" s="11" t="s">
        <v>2431</v>
      </c>
      <c r="E1146" s="7">
        <v>870</v>
      </c>
      <c r="F1146" s="7"/>
      <c r="G1146" s="204" t="s">
        <v>2396</v>
      </c>
      <c r="H1146" s="117"/>
    </row>
    <row r="1147" spans="1:8" ht="31.5">
      <c r="A1147" s="9" t="s">
        <v>2432</v>
      </c>
      <c r="B1147" s="17" t="s">
        <v>2433</v>
      </c>
      <c r="C1147" s="11" t="s">
        <v>2434</v>
      </c>
      <c r="D1147" s="17" t="s">
        <v>2435</v>
      </c>
      <c r="E1147" s="7">
        <v>780</v>
      </c>
      <c r="F1147" s="7"/>
      <c r="G1147" s="204" t="s">
        <v>1173</v>
      </c>
      <c r="H1147" s="117" t="s">
        <v>1901</v>
      </c>
    </row>
    <row r="1148" spans="1:8" ht="346.5">
      <c r="A1148" s="9" t="s">
        <v>2436</v>
      </c>
      <c r="B1148" s="11" t="s">
        <v>2437</v>
      </c>
      <c r="C1148" s="11" t="s">
        <v>2438</v>
      </c>
      <c r="D1148" s="11" t="s">
        <v>2439</v>
      </c>
      <c r="E1148" s="7">
        <v>610</v>
      </c>
      <c r="F1148" s="7"/>
      <c r="G1148" s="204" t="s">
        <v>2440</v>
      </c>
      <c r="H1148" s="117" t="s">
        <v>2441</v>
      </c>
    </row>
    <row r="1149" spans="1:8" ht="15.75">
      <c r="A1149" s="9" t="s">
        <v>2442</v>
      </c>
      <c r="B1149" s="11" t="s">
        <v>2443</v>
      </c>
      <c r="C1149" s="11" t="s">
        <v>2424</v>
      </c>
      <c r="D1149" s="11" t="s">
        <v>1639</v>
      </c>
      <c r="E1149" s="7">
        <v>870</v>
      </c>
      <c r="F1149" s="7"/>
      <c r="G1149" s="204" t="s">
        <v>2396</v>
      </c>
      <c r="H1149" s="117"/>
    </row>
    <row r="1150" spans="1:8" ht="31.5">
      <c r="A1150" s="9"/>
      <c r="B1150" s="88" t="s">
        <v>2444</v>
      </c>
      <c r="C1150" s="88"/>
      <c r="D1150" s="9"/>
      <c r="E1150" s="7"/>
      <c r="F1150" s="7"/>
      <c r="G1150" s="204"/>
      <c r="H1150" s="117"/>
    </row>
    <row r="1151" spans="1:8" ht="110.25">
      <c r="A1151" s="9" t="s">
        <v>2445</v>
      </c>
      <c r="B1151" s="11" t="s">
        <v>2446</v>
      </c>
      <c r="C1151" s="11" t="s">
        <v>2424</v>
      </c>
      <c r="D1151" s="11" t="s">
        <v>2447</v>
      </c>
      <c r="E1151" s="7">
        <v>870</v>
      </c>
      <c r="F1151" s="7"/>
      <c r="G1151" s="204" t="s">
        <v>2396</v>
      </c>
      <c r="H1151" s="117"/>
    </row>
    <row r="1152" spans="1:8" ht="15.75">
      <c r="A1152" s="9" t="s">
        <v>2448</v>
      </c>
      <c r="B1152" s="11" t="s">
        <v>2449</v>
      </c>
      <c r="C1152" s="11" t="s">
        <v>2424</v>
      </c>
      <c r="D1152" s="54" t="s">
        <v>2395</v>
      </c>
      <c r="E1152" s="7">
        <v>870</v>
      </c>
      <c r="F1152" s="7"/>
      <c r="G1152" s="204" t="s">
        <v>2396</v>
      </c>
      <c r="H1152" s="117"/>
    </row>
    <row r="1153" spans="1:8" ht="15.75">
      <c r="A1153" s="9" t="s">
        <v>2450</v>
      </c>
      <c r="B1153" s="11" t="s">
        <v>2451</v>
      </c>
      <c r="C1153" s="11" t="s">
        <v>2424</v>
      </c>
      <c r="D1153" s="54" t="s">
        <v>2395</v>
      </c>
      <c r="E1153" s="7">
        <v>870</v>
      </c>
      <c r="F1153" s="7"/>
      <c r="G1153" s="204" t="s">
        <v>2396</v>
      </c>
      <c r="H1153" s="117"/>
    </row>
    <row r="1154" spans="1:8" ht="15.75">
      <c r="A1154" s="9" t="s">
        <v>2452</v>
      </c>
      <c r="B1154" s="11" t="s">
        <v>2453</v>
      </c>
      <c r="C1154" s="11" t="s">
        <v>2424</v>
      </c>
      <c r="D1154" s="54" t="s">
        <v>2395</v>
      </c>
      <c r="E1154" s="7">
        <v>870</v>
      </c>
      <c r="F1154" s="7"/>
      <c r="G1154" s="204" t="s">
        <v>2396</v>
      </c>
      <c r="H1154" s="117"/>
    </row>
    <row r="1155" spans="1:8" ht="15.75">
      <c r="A1155" s="390"/>
      <c r="B1155" s="391" t="s">
        <v>2454</v>
      </c>
      <c r="C1155" s="391"/>
      <c r="D1155" s="390"/>
      <c r="E1155" s="408"/>
      <c r="F1155" s="408"/>
      <c r="G1155" s="393"/>
      <c r="H1155" s="409"/>
    </row>
    <row r="1156" spans="1:8" ht="15.75">
      <c r="A1156" s="390"/>
      <c r="B1156" s="395" t="s">
        <v>2455</v>
      </c>
      <c r="C1156" s="390"/>
      <c r="D1156" s="390"/>
      <c r="E1156" s="408"/>
      <c r="F1156" s="408"/>
      <c r="G1156" s="393"/>
      <c r="H1156" s="409"/>
    </row>
    <row r="1157" spans="1:8" ht="31.5">
      <c r="A1157" s="9" t="s">
        <v>2456</v>
      </c>
      <c r="B1157" s="11" t="s">
        <v>2457</v>
      </c>
      <c r="C1157" s="17"/>
      <c r="D1157" s="11" t="s">
        <v>1639</v>
      </c>
      <c r="E1157" s="35">
        <v>390</v>
      </c>
      <c r="F1157" s="35">
        <v>590</v>
      </c>
      <c r="G1157" s="238" t="s">
        <v>1146</v>
      </c>
      <c r="H1157" s="14" t="s">
        <v>5126</v>
      </c>
    </row>
    <row r="1158" spans="1:8" ht="31.5">
      <c r="A1158" s="9"/>
      <c r="B1158" s="30" t="s">
        <v>2458</v>
      </c>
      <c r="C1158" s="17" t="s">
        <v>2459</v>
      </c>
      <c r="D1158" s="9"/>
      <c r="E1158" s="35"/>
      <c r="F1158" s="35"/>
      <c r="G1158" s="204"/>
      <c r="H1158" s="117"/>
    </row>
    <row r="1159" spans="1:8" ht="31.5">
      <c r="A1159" s="9"/>
      <c r="B1159" s="30" t="s">
        <v>2460</v>
      </c>
      <c r="C1159" s="17" t="s">
        <v>2459</v>
      </c>
      <c r="D1159" s="9"/>
      <c r="E1159" s="35"/>
      <c r="F1159" s="35"/>
      <c r="G1159" s="204"/>
      <c r="H1159" s="117"/>
    </row>
    <row r="1160" spans="1:8" ht="31.5">
      <c r="A1160" s="9"/>
      <c r="B1160" s="30" t="s">
        <v>2461</v>
      </c>
      <c r="C1160" s="17" t="s">
        <v>2459</v>
      </c>
      <c r="D1160" s="9"/>
      <c r="E1160" s="35"/>
      <c r="F1160" s="35"/>
      <c r="G1160" s="204"/>
      <c r="H1160" s="125"/>
    </row>
    <row r="1161" spans="1:8" ht="31.5">
      <c r="A1161" s="9"/>
      <c r="B1161" s="30" t="s">
        <v>2462</v>
      </c>
      <c r="C1161" s="17" t="s">
        <v>2459</v>
      </c>
      <c r="D1161" s="9"/>
      <c r="E1161" s="35"/>
      <c r="F1161" s="35"/>
      <c r="G1161" s="204"/>
      <c r="H1161" s="19"/>
    </row>
    <row r="1162" spans="1:8" ht="31.5">
      <c r="A1162" s="9"/>
      <c r="B1162" s="91" t="s">
        <v>2463</v>
      </c>
      <c r="C1162" s="17" t="s">
        <v>2459</v>
      </c>
      <c r="D1162" s="9"/>
      <c r="E1162" s="35"/>
      <c r="F1162" s="35"/>
      <c r="G1162" s="204"/>
      <c r="H1162" s="19"/>
    </row>
    <row r="1163" spans="1:8" ht="31.5">
      <c r="A1163" s="9"/>
      <c r="B1163" s="30" t="s">
        <v>2464</v>
      </c>
      <c r="C1163" s="17" t="s">
        <v>2459</v>
      </c>
      <c r="D1163" s="9"/>
      <c r="E1163" s="35"/>
      <c r="F1163" s="35"/>
      <c r="G1163" s="204"/>
      <c r="H1163" s="19"/>
    </row>
    <row r="1164" spans="1:8" ht="31.5">
      <c r="A1164" s="9"/>
      <c r="B1164" s="30" t="s">
        <v>2465</v>
      </c>
      <c r="C1164" s="17" t="s">
        <v>2459</v>
      </c>
      <c r="D1164" s="9"/>
      <c r="E1164" s="35"/>
      <c r="F1164" s="35"/>
      <c r="G1164" s="204"/>
      <c r="H1164" s="19"/>
    </row>
    <row r="1165" spans="1:8" ht="31.5">
      <c r="A1165" s="9"/>
      <c r="B1165" s="30" t="s">
        <v>2466</v>
      </c>
      <c r="C1165" s="17" t="s">
        <v>2459</v>
      </c>
      <c r="D1165" s="9"/>
      <c r="E1165" s="35"/>
      <c r="F1165" s="35"/>
      <c r="G1165" s="204"/>
      <c r="H1165" s="19"/>
    </row>
    <row r="1166" spans="1:8" ht="15.75">
      <c r="A1166" s="9"/>
      <c r="B1166" s="30" t="s">
        <v>2467</v>
      </c>
      <c r="C1166" s="11" t="s">
        <v>2468</v>
      </c>
      <c r="D1166" s="9"/>
      <c r="E1166" s="35"/>
      <c r="F1166" s="35"/>
      <c r="G1166" s="204"/>
      <c r="H1166" s="19"/>
    </row>
    <row r="1167" spans="1:8" ht="15.75">
      <c r="A1167" s="9"/>
      <c r="B1167" s="30" t="s">
        <v>2469</v>
      </c>
      <c r="C1167" s="11" t="s">
        <v>2468</v>
      </c>
      <c r="D1167" s="9"/>
      <c r="E1167" s="35"/>
      <c r="F1167" s="35"/>
      <c r="G1167" s="204"/>
      <c r="H1167" s="19"/>
    </row>
    <row r="1168" spans="1:8" ht="31.5">
      <c r="A1168" s="9"/>
      <c r="B1168" s="30" t="s">
        <v>2470</v>
      </c>
      <c r="C1168" s="11" t="s">
        <v>2471</v>
      </c>
      <c r="D1168" s="9"/>
      <c r="E1168" s="35"/>
      <c r="F1168" s="35"/>
      <c r="G1168" s="204"/>
      <c r="H1168" s="19"/>
    </row>
    <row r="1169" spans="1:8" ht="31.5">
      <c r="A1169" s="9" t="s">
        <v>2472</v>
      </c>
      <c r="B1169" s="11" t="s">
        <v>2473</v>
      </c>
      <c r="C1169" s="11" t="s">
        <v>1149</v>
      </c>
      <c r="D1169" s="11" t="s">
        <v>157</v>
      </c>
      <c r="E1169" s="35">
        <v>280</v>
      </c>
      <c r="F1169" s="35">
        <v>420</v>
      </c>
      <c r="G1169" s="238" t="s">
        <v>1146</v>
      </c>
      <c r="H1169" s="14" t="s">
        <v>5123</v>
      </c>
    </row>
    <row r="1170" spans="1:8" ht="110.25">
      <c r="A1170" s="9" t="s">
        <v>2474</v>
      </c>
      <c r="B1170" s="11" t="s">
        <v>2475</v>
      </c>
      <c r="C1170" s="11" t="s">
        <v>2476</v>
      </c>
      <c r="D1170" s="17" t="s">
        <v>2477</v>
      </c>
      <c r="E1170" s="35">
        <v>280</v>
      </c>
      <c r="F1170" s="35">
        <v>420</v>
      </c>
      <c r="G1170" s="238" t="s">
        <v>1146</v>
      </c>
      <c r="H1170" s="14"/>
    </row>
    <row r="1171" spans="1:8" ht="31.5">
      <c r="A1171" s="9" t="s">
        <v>2478</v>
      </c>
      <c r="B1171" s="11" t="s">
        <v>2479</v>
      </c>
      <c r="C1171" s="17" t="s">
        <v>2459</v>
      </c>
      <c r="D1171" s="17" t="s">
        <v>114</v>
      </c>
      <c r="E1171" s="7"/>
      <c r="F1171" s="7">
        <v>270</v>
      </c>
      <c r="G1171" s="238" t="s">
        <v>2480</v>
      </c>
      <c r="H1171" s="14"/>
    </row>
    <row r="1172" spans="1:8" ht="31.5">
      <c r="A1172" s="9" t="s">
        <v>2481</v>
      </c>
      <c r="B1172" s="11" t="s">
        <v>2482</v>
      </c>
      <c r="C1172" s="17" t="s">
        <v>2459</v>
      </c>
      <c r="D1172" s="17" t="s">
        <v>2483</v>
      </c>
      <c r="E1172" s="7"/>
      <c r="F1172" s="7">
        <v>210</v>
      </c>
      <c r="G1172" s="238" t="s">
        <v>2480</v>
      </c>
      <c r="H1172" s="14"/>
    </row>
    <row r="1173" spans="1:8" ht="31.5">
      <c r="A1173" s="9" t="s">
        <v>2484</v>
      </c>
      <c r="B1173" s="11" t="s">
        <v>2485</v>
      </c>
      <c r="C1173" s="17" t="s">
        <v>2459</v>
      </c>
      <c r="D1173" s="17" t="s">
        <v>2483</v>
      </c>
      <c r="E1173" s="7"/>
      <c r="F1173" s="7">
        <v>210</v>
      </c>
      <c r="G1173" s="238" t="s">
        <v>2480</v>
      </c>
      <c r="H1173" s="14"/>
    </row>
    <row r="1174" spans="1:8" ht="15.75">
      <c r="A1174" s="390"/>
      <c r="B1174" s="395" t="s">
        <v>2486</v>
      </c>
      <c r="C1174" s="390"/>
      <c r="D1174" s="390"/>
      <c r="E1174" s="426"/>
      <c r="F1174" s="426"/>
      <c r="G1174" s="393"/>
      <c r="H1174" s="397"/>
    </row>
    <row r="1175" spans="1:8" ht="189">
      <c r="A1175" s="9" t="s">
        <v>2487</v>
      </c>
      <c r="B1175" s="11" t="s">
        <v>2488</v>
      </c>
      <c r="C1175" s="17"/>
      <c r="D1175" s="11" t="s">
        <v>2489</v>
      </c>
      <c r="E1175" s="67"/>
      <c r="F1175" s="67">
        <v>1275</v>
      </c>
      <c r="G1175" s="849" t="s">
        <v>4882</v>
      </c>
      <c r="H1175" s="14" t="s">
        <v>5124</v>
      </c>
    </row>
    <row r="1176" spans="1:8" ht="15.75">
      <c r="A1176" s="4"/>
      <c r="B1176" s="91" t="s">
        <v>2490</v>
      </c>
      <c r="C1176" s="11" t="s">
        <v>2468</v>
      </c>
      <c r="D1176" s="9"/>
      <c r="E1176" s="67"/>
      <c r="F1176" s="67"/>
      <c r="G1176" s="204"/>
      <c r="H1176" s="8"/>
    </row>
    <row r="1177" spans="1:8" ht="31.5">
      <c r="A1177" s="4"/>
      <c r="B1177" s="91" t="s">
        <v>2491</v>
      </c>
      <c r="C1177" s="11" t="s">
        <v>2471</v>
      </c>
      <c r="D1177" s="9"/>
      <c r="E1177" s="67"/>
      <c r="F1177" s="67"/>
      <c r="G1177" s="204"/>
      <c r="H1177" s="8"/>
    </row>
    <row r="1178" spans="1:8" ht="47.25">
      <c r="A1178" s="4"/>
      <c r="B1178" s="91" t="s">
        <v>2492</v>
      </c>
      <c r="C1178" s="17" t="s">
        <v>2493</v>
      </c>
      <c r="D1178" s="9"/>
      <c r="E1178" s="67"/>
      <c r="F1178" s="67"/>
      <c r="G1178" s="204"/>
      <c r="H1178" s="8"/>
    </row>
    <row r="1179" spans="1:8" ht="31.5">
      <c r="A1179" s="4"/>
      <c r="B1179" s="91" t="s">
        <v>2494</v>
      </c>
      <c r="C1179" s="11" t="s">
        <v>1149</v>
      </c>
      <c r="D1179" s="9"/>
      <c r="E1179" s="67"/>
      <c r="F1179" s="67"/>
      <c r="G1179" s="204"/>
      <c r="H1179" s="8"/>
    </row>
    <row r="1180" spans="1:8" ht="31.5">
      <c r="A1180" s="4"/>
      <c r="B1180" s="91" t="s">
        <v>2495</v>
      </c>
      <c r="C1180" s="11" t="s">
        <v>1149</v>
      </c>
      <c r="D1180" s="9"/>
      <c r="E1180" s="67"/>
      <c r="F1180" s="67"/>
      <c r="G1180" s="204"/>
      <c r="H1180" s="8"/>
    </row>
    <row r="1181" spans="1:8" ht="15.75">
      <c r="A1181" s="390"/>
      <c r="B1181" s="395" t="s">
        <v>2496</v>
      </c>
      <c r="C1181" s="390"/>
      <c r="D1181" s="390"/>
      <c r="E1181" s="408"/>
      <c r="F1181" s="408"/>
      <c r="G1181" s="393"/>
      <c r="H1181" s="394"/>
    </row>
    <row r="1182" spans="1:8" ht="63">
      <c r="A1182" s="9" t="s">
        <v>2497</v>
      </c>
      <c r="B1182" s="11" t="s">
        <v>5076</v>
      </c>
      <c r="C1182" s="17" t="s">
        <v>2498</v>
      </c>
      <c r="D1182" s="11" t="s">
        <v>2499</v>
      </c>
      <c r="E1182" s="7">
        <v>350</v>
      </c>
      <c r="F1182" s="7">
        <v>530</v>
      </c>
      <c r="G1182" s="764" t="s">
        <v>4813</v>
      </c>
      <c r="H1182" s="14" t="s">
        <v>2191</v>
      </c>
    </row>
    <row r="1183" spans="1:8" ht="63">
      <c r="A1183" s="9" t="s">
        <v>5072</v>
      </c>
      <c r="B1183" s="11" t="s">
        <v>5073</v>
      </c>
      <c r="C1183" s="17" t="s">
        <v>2498</v>
      </c>
      <c r="D1183" s="11" t="s">
        <v>2499</v>
      </c>
      <c r="E1183" s="7">
        <v>320</v>
      </c>
      <c r="F1183" s="7">
        <v>480</v>
      </c>
      <c r="G1183" s="764" t="s">
        <v>4813</v>
      </c>
      <c r="H1183" s="14" t="s">
        <v>2191</v>
      </c>
    </row>
    <row r="1184" spans="1:8" ht="31.5">
      <c r="A1184" s="9" t="s">
        <v>2500</v>
      </c>
      <c r="B1184" s="11" t="s">
        <v>2501</v>
      </c>
      <c r="C1184" s="17" t="s">
        <v>2498</v>
      </c>
      <c r="D1184" s="11" t="s">
        <v>2502</v>
      </c>
      <c r="E1184" s="21">
        <v>345.45</v>
      </c>
      <c r="F1184" s="21"/>
      <c r="G1184" s="238" t="s">
        <v>2480</v>
      </c>
      <c r="H1184" s="14"/>
    </row>
    <row r="1185" spans="1:8" ht="78.75">
      <c r="A1185" s="9" t="s">
        <v>2503</v>
      </c>
      <c r="B1185" s="11" t="s">
        <v>2504</v>
      </c>
      <c r="C1185" s="17" t="s">
        <v>2498</v>
      </c>
      <c r="D1185" s="11" t="s">
        <v>2505</v>
      </c>
      <c r="E1185" s="7">
        <v>254.10000000000002</v>
      </c>
      <c r="F1185" s="7"/>
      <c r="G1185" s="238" t="s">
        <v>2506</v>
      </c>
      <c r="H1185" s="14" t="s">
        <v>5125</v>
      </c>
    </row>
    <row r="1186" spans="1:8" ht="31.5">
      <c r="A1186" s="9" t="s">
        <v>2507</v>
      </c>
      <c r="B1186" s="11" t="s">
        <v>2508</v>
      </c>
      <c r="C1186" s="17" t="s">
        <v>2498</v>
      </c>
      <c r="D1186" s="11" t="s">
        <v>2509</v>
      </c>
      <c r="E1186" s="7">
        <v>265.65000000000003</v>
      </c>
      <c r="F1186" s="7"/>
      <c r="G1186" s="238" t="s">
        <v>2506</v>
      </c>
      <c r="H1186" s="14" t="s">
        <v>5123</v>
      </c>
    </row>
    <row r="1187" spans="1:8" ht="31.5">
      <c r="A1187" s="118" t="s">
        <v>2510</v>
      </c>
      <c r="B1187" s="41" t="s">
        <v>2511</v>
      </c>
      <c r="C1187" s="42" t="s">
        <v>2471</v>
      </c>
      <c r="D1187" s="130" t="s">
        <v>2512</v>
      </c>
      <c r="E1187" s="44">
        <v>229.95000000000002</v>
      </c>
      <c r="F1187" s="44">
        <v>345.45</v>
      </c>
      <c r="G1187" s="219" t="s">
        <v>2513</v>
      </c>
      <c r="H1187" s="14"/>
    </row>
    <row r="1188" spans="1:8" ht="283.5">
      <c r="A1188" s="758" t="s">
        <v>2514</v>
      </c>
      <c r="B1188" s="759" t="s">
        <v>2515</v>
      </c>
      <c r="C1188" s="301" t="s">
        <v>2516</v>
      </c>
      <c r="D1188" s="761" t="s">
        <v>2517</v>
      </c>
      <c r="E1188" s="762">
        <v>430</v>
      </c>
      <c r="F1188" s="762"/>
      <c r="G1188" s="296" t="s">
        <v>667</v>
      </c>
      <c r="H1188" s="222" t="s">
        <v>2518</v>
      </c>
    </row>
    <row r="1189" spans="1:8" s="256" customFormat="1" ht="47.25">
      <c r="A1189" s="760" t="s">
        <v>4720</v>
      </c>
      <c r="B1189" s="382" t="s">
        <v>4736</v>
      </c>
      <c r="C1189" s="760" t="s">
        <v>4769</v>
      </c>
      <c r="D1189" s="812" t="s">
        <v>4753</v>
      </c>
      <c r="E1189" s="763">
        <v>800</v>
      </c>
      <c r="F1189" s="763"/>
      <c r="G1189" s="760" t="s">
        <v>4752</v>
      </c>
      <c r="H1189" s="224" t="s">
        <v>4921</v>
      </c>
    </row>
    <row r="1190" spans="1:8" s="256" customFormat="1" ht="31.5">
      <c r="A1190" s="760" t="s">
        <v>4721</v>
      </c>
      <c r="B1190" s="382" t="s">
        <v>4737</v>
      </c>
      <c r="C1190" s="760" t="s">
        <v>4769</v>
      </c>
      <c r="D1190" s="812" t="s">
        <v>4754</v>
      </c>
      <c r="E1190" s="763">
        <v>770</v>
      </c>
      <c r="F1190" s="763"/>
      <c r="G1190" s="760" t="s">
        <v>4752</v>
      </c>
      <c r="H1190" s="224" t="s">
        <v>4921</v>
      </c>
    </row>
    <row r="1191" spans="1:8" s="256" customFormat="1" ht="31.5">
      <c r="A1191" s="760" t="s">
        <v>4722</v>
      </c>
      <c r="B1191" s="382" t="s">
        <v>4738</v>
      </c>
      <c r="C1191" s="760" t="s">
        <v>4769</v>
      </c>
      <c r="D1191" s="812" t="s">
        <v>4755</v>
      </c>
      <c r="E1191" s="763">
        <v>750</v>
      </c>
      <c r="F1191" s="763"/>
      <c r="G1191" s="760" t="s">
        <v>4752</v>
      </c>
      <c r="H1191" s="224" t="s">
        <v>4921</v>
      </c>
    </row>
    <row r="1192" spans="1:8" s="256" customFormat="1" ht="31.5">
      <c r="A1192" s="760" t="s">
        <v>4723</v>
      </c>
      <c r="B1192" s="382" t="s">
        <v>4739</v>
      </c>
      <c r="C1192" s="760" t="s">
        <v>4769</v>
      </c>
      <c r="D1192" s="812" t="s">
        <v>4756</v>
      </c>
      <c r="E1192" s="763">
        <v>740</v>
      </c>
      <c r="F1192" s="763"/>
      <c r="G1192" s="760" t="s">
        <v>4752</v>
      </c>
      <c r="H1192" s="224" t="s">
        <v>4921</v>
      </c>
    </row>
    <row r="1193" spans="1:8" s="256" customFormat="1" ht="31.5">
      <c r="A1193" s="760" t="s">
        <v>4724</v>
      </c>
      <c r="B1193" s="382" t="s">
        <v>4740</v>
      </c>
      <c r="C1193" s="760" t="s">
        <v>4769</v>
      </c>
      <c r="D1193" s="812" t="s">
        <v>4757</v>
      </c>
      <c r="E1193" s="763">
        <v>740</v>
      </c>
      <c r="F1193" s="763"/>
      <c r="G1193" s="760" t="s">
        <v>4752</v>
      </c>
      <c r="H1193" s="224" t="s">
        <v>4921</v>
      </c>
    </row>
    <row r="1194" spans="1:8" s="256" customFormat="1" ht="47.25">
      <c r="A1194" s="760" t="s">
        <v>4725</v>
      </c>
      <c r="B1194" s="382" t="s">
        <v>4741</v>
      </c>
      <c r="C1194" s="760" t="s">
        <v>4769</v>
      </c>
      <c r="D1194" s="812" t="s">
        <v>4758</v>
      </c>
      <c r="E1194" s="763">
        <v>740</v>
      </c>
      <c r="F1194" s="763"/>
      <c r="G1194" s="760" t="s">
        <v>4752</v>
      </c>
      <c r="H1194" s="224" t="s">
        <v>4921</v>
      </c>
    </row>
    <row r="1195" spans="1:8" s="256" customFormat="1" ht="31.5">
      <c r="A1195" s="760" t="s">
        <v>4726</v>
      </c>
      <c r="B1195" s="382" t="s">
        <v>4742</v>
      </c>
      <c r="C1195" s="760" t="s">
        <v>4769</v>
      </c>
      <c r="D1195" s="812" t="s">
        <v>4759</v>
      </c>
      <c r="E1195" s="763">
        <v>740</v>
      </c>
      <c r="F1195" s="763"/>
      <c r="G1195" s="760" t="s">
        <v>4752</v>
      </c>
      <c r="H1195" s="224" t="s">
        <v>4921</v>
      </c>
    </row>
    <row r="1196" spans="1:8" s="256" customFormat="1" ht="31.5">
      <c r="A1196" s="760" t="s">
        <v>4727</v>
      </c>
      <c r="B1196" s="382" t="s">
        <v>4743</v>
      </c>
      <c r="C1196" s="760" t="s">
        <v>4769</v>
      </c>
      <c r="D1196" s="812" t="s">
        <v>4760</v>
      </c>
      <c r="E1196" s="763">
        <v>740</v>
      </c>
      <c r="F1196" s="763"/>
      <c r="G1196" s="760" t="s">
        <v>4752</v>
      </c>
      <c r="H1196" s="224" t="s">
        <v>4921</v>
      </c>
    </row>
    <row r="1197" spans="1:8" s="256" customFormat="1" ht="31.5">
      <c r="A1197" s="760" t="s">
        <v>4728</v>
      </c>
      <c r="B1197" s="382" t="s">
        <v>4744</v>
      </c>
      <c r="C1197" s="760" t="s">
        <v>4769</v>
      </c>
      <c r="D1197" s="812" t="s">
        <v>4761</v>
      </c>
      <c r="E1197" s="763">
        <v>740</v>
      </c>
      <c r="F1197" s="763"/>
      <c r="G1197" s="760" t="s">
        <v>4752</v>
      </c>
      <c r="H1197" s="224" t="s">
        <v>4921</v>
      </c>
    </row>
    <row r="1198" spans="1:8" s="256" customFormat="1" ht="47.25">
      <c r="A1198" s="760" t="s">
        <v>4729</v>
      </c>
      <c r="B1198" s="382" t="s">
        <v>4745</v>
      </c>
      <c r="C1198" s="760" t="s">
        <v>4769</v>
      </c>
      <c r="D1198" s="812" t="s">
        <v>4762</v>
      </c>
      <c r="E1198" s="763">
        <v>740</v>
      </c>
      <c r="F1198" s="763"/>
      <c r="G1198" s="760" t="s">
        <v>4752</v>
      </c>
      <c r="H1198" s="224" t="s">
        <v>4921</v>
      </c>
    </row>
    <row r="1199" spans="1:8" s="256" customFormat="1" ht="31.5">
      <c r="A1199" s="760" t="s">
        <v>4730</v>
      </c>
      <c r="B1199" s="382" t="s">
        <v>4746</v>
      </c>
      <c r="C1199" s="760" t="s">
        <v>4769</v>
      </c>
      <c r="D1199" s="812" t="s">
        <v>4763</v>
      </c>
      <c r="E1199" s="763">
        <v>740</v>
      </c>
      <c r="F1199" s="763"/>
      <c r="G1199" s="760" t="s">
        <v>4752</v>
      </c>
      <c r="H1199" s="224" t="s">
        <v>4921</v>
      </c>
    </row>
    <row r="1200" spans="1:8" s="256" customFormat="1" ht="31.5">
      <c r="A1200" s="760" t="s">
        <v>4731</v>
      </c>
      <c r="B1200" s="382" t="s">
        <v>4747</v>
      </c>
      <c r="C1200" s="760" t="s">
        <v>4769</v>
      </c>
      <c r="D1200" s="812" t="s">
        <v>4764</v>
      </c>
      <c r="E1200" s="763">
        <v>740</v>
      </c>
      <c r="F1200" s="763"/>
      <c r="G1200" s="760" t="s">
        <v>4752</v>
      </c>
      <c r="H1200" s="224" t="s">
        <v>4921</v>
      </c>
    </row>
    <row r="1201" spans="1:8" s="256" customFormat="1" ht="31.5">
      <c r="A1201" s="760" t="s">
        <v>4732</v>
      </c>
      <c r="B1201" s="382" t="s">
        <v>4748</v>
      </c>
      <c r="C1201" s="760" t="s">
        <v>4769</v>
      </c>
      <c r="D1201" s="812" t="s">
        <v>4765</v>
      </c>
      <c r="E1201" s="763">
        <v>740</v>
      </c>
      <c r="F1201" s="763"/>
      <c r="G1201" s="760" t="s">
        <v>4752</v>
      </c>
      <c r="H1201" s="224" t="s">
        <v>4921</v>
      </c>
    </row>
    <row r="1202" spans="1:8" s="256" customFormat="1" ht="47.25">
      <c r="A1202" s="760" t="s">
        <v>4733</v>
      </c>
      <c r="B1202" s="382" t="s">
        <v>4749</v>
      </c>
      <c r="C1202" s="760" t="s">
        <v>4769</v>
      </c>
      <c r="D1202" s="812" t="s">
        <v>4766</v>
      </c>
      <c r="E1202" s="763">
        <v>740</v>
      </c>
      <c r="F1202" s="763"/>
      <c r="G1202" s="760" t="s">
        <v>4752</v>
      </c>
      <c r="H1202" s="224" t="s">
        <v>4921</v>
      </c>
    </row>
    <row r="1203" spans="1:8" s="256" customFormat="1" ht="31.5">
      <c r="A1203" s="760" t="s">
        <v>4734</v>
      </c>
      <c r="B1203" s="382" t="s">
        <v>4750</v>
      </c>
      <c r="C1203" s="760" t="s">
        <v>4769</v>
      </c>
      <c r="D1203" s="812" t="s">
        <v>4767</v>
      </c>
      <c r="E1203" s="763">
        <v>740</v>
      </c>
      <c r="F1203" s="763"/>
      <c r="G1203" s="760" t="s">
        <v>4752</v>
      </c>
      <c r="H1203" s="224" t="s">
        <v>4921</v>
      </c>
    </row>
    <row r="1204" spans="1:8" s="256" customFormat="1" ht="47.25">
      <c r="A1204" s="760" t="s">
        <v>4735</v>
      </c>
      <c r="B1204" s="382" t="s">
        <v>4751</v>
      </c>
      <c r="C1204" s="760" t="s">
        <v>4769</v>
      </c>
      <c r="D1204" s="812" t="s">
        <v>4768</v>
      </c>
      <c r="E1204" s="763">
        <v>740</v>
      </c>
      <c r="F1204" s="763"/>
      <c r="G1204" s="760" t="s">
        <v>4752</v>
      </c>
      <c r="H1204" s="224" t="s">
        <v>4921</v>
      </c>
    </row>
    <row r="1205" spans="1:8" s="256" customFormat="1" ht="31.5">
      <c r="A1205" s="760" t="s">
        <v>5109</v>
      </c>
      <c r="B1205" s="382" t="s">
        <v>5111</v>
      </c>
      <c r="C1205" s="760" t="s">
        <v>4769</v>
      </c>
      <c r="D1205" s="812" t="s">
        <v>5110</v>
      </c>
      <c r="E1205" s="763">
        <v>870</v>
      </c>
      <c r="F1205" s="763"/>
      <c r="G1205" s="760" t="s">
        <v>4752</v>
      </c>
      <c r="H1205" s="224" t="s">
        <v>4921</v>
      </c>
    </row>
    <row r="1206" spans="1:8" ht="15.75">
      <c r="A1206" s="390"/>
      <c r="B1206" s="395" t="s">
        <v>2519</v>
      </c>
      <c r="C1206" s="421"/>
      <c r="D1206" s="406"/>
      <c r="E1206" s="412"/>
      <c r="F1206" s="412"/>
      <c r="G1206" s="393"/>
      <c r="H1206" s="425"/>
    </row>
    <row r="1207" spans="1:8" ht="189">
      <c r="A1207" s="9" t="s">
        <v>2520</v>
      </c>
      <c r="B1207" s="11" t="s">
        <v>2521</v>
      </c>
      <c r="C1207" s="17" t="s">
        <v>2471</v>
      </c>
      <c r="D1207" s="17" t="s">
        <v>2522</v>
      </c>
      <c r="E1207" s="21">
        <v>560</v>
      </c>
      <c r="F1207" s="21"/>
      <c r="G1207" s="204" t="s">
        <v>34</v>
      </c>
      <c r="H1207" s="19" t="s">
        <v>4907</v>
      </c>
    </row>
    <row r="1208" spans="1:8" ht="283.5">
      <c r="A1208" s="9" t="s">
        <v>2523</v>
      </c>
      <c r="B1208" s="11" t="s">
        <v>2524</v>
      </c>
      <c r="C1208" s="17" t="s">
        <v>2498</v>
      </c>
      <c r="D1208" s="17" t="s">
        <v>2525</v>
      </c>
      <c r="E1208" s="21">
        <v>180</v>
      </c>
      <c r="F1208" s="21"/>
      <c r="G1208" s="204" t="s">
        <v>1062</v>
      </c>
      <c r="H1208" s="19"/>
    </row>
    <row r="1209" spans="1:8" ht="189">
      <c r="A1209" s="9" t="s">
        <v>2526</v>
      </c>
      <c r="B1209" s="11" t="s">
        <v>2527</v>
      </c>
      <c r="C1209" s="17" t="s">
        <v>2528</v>
      </c>
      <c r="D1209" s="17" t="s">
        <v>2522</v>
      </c>
      <c r="E1209" s="21">
        <v>520</v>
      </c>
      <c r="F1209" s="21"/>
      <c r="G1209" s="296" t="s">
        <v>34</v>
      </c>
      <c r="H1209" s="222" t="s">
        <v>2529</v>
      </c>
    </row>
    <row r="1210" spans="1:8" ht="141.75">
      <c r="A1210" s="118" t="s">
        <v>2530</v>
      </c>
      <c r="B1210" s="41" t="s">
        <v>2527</v>
      </c>
      <c r="C1210" s="41" t="s">
        <v>2531</v>
      </c>
      <c r="D1210" s="41" t="s">
        <v>2532</v>
      </c>
      <c r="E1210" s="44">
        <v>540</v>
      </c>
      <c r="F1210" s="908"/>
      <c r="G1210" s="910" t="s">
        <v>34</v>
      </c>
      <c r="H1210" s="225" t="s">
        <v>4789</v>
      </c>
    </row>
    <row r="1211" spans="1:8" ht="189">
      <c r="A1211" s="9" t="s">
        <v>2533</v>
      </c>
      <c r="B1211" s="17" t="s">
        <v>2534</v>
      </c>
      <c r="C1211" s="17" t="s">
        <v>1474</v>
      </c>
      <c r="D1211" s="17" t="s">
        <v>2522</v>
      </c>
      <c r="E1211" s="21">
        <v>400</v>
      </c>
      <c r="F1211" s="21">
        <v>400</v>
      </c>
      <c r="G1211" s="909" t="s">
        <v>2506</v>
      </c>
      <c r="H1211" s="223"/>
    </row>
    <row r="1212" spans="1:8" ht="189">
      <c r="A1212" s="9" t="s">
        <v>2535</v>
      </c>
      <c r="B1212" s="17" t="s">
        <v>2536</v>
      </c>
      <c r="C1212" s="17" t="s">
        <v>1474</v>
      </c>
      <c r="D1212" s="17" t="s">
        <v>2537</v>
      </c>
      <c r="E1212" s="21">
        <v>520</v>
      </c>
      <c r="F1212" s="21">
        <v>520</v>
      </c>
      <c r="G1212" s="238" t="s">
        <v>2506</v>
      </c>
      <c r="H1212" s="19"/>
    </row>
    <row r="1213" spans="1:8" ht="189">
      <c r="A1213" s="9" t="s">
        <v>2538</v>
      </c>
      <c r="B1213" s="17" t="s">
        <v>2539</v>
      </c>
      <c r="C1213" s="17" t="s">
        <v>1474</v>
      </c>
      <c r="D1213" s="17" t="s">
        <v>2522</v>
      </c>
      <c r="E1213" s="21">
        <v>630</v>
      </c>
      <c r="F1213" s="21">
        <v>630</v>
      </c>
      <c r="G1213" s="238" t="s">
        <v>2506</v>
      </c>
      <c r="H1213" s="49"/>
    </row>
    <row r="1214" spans="1:8" ht="31.5">
      <c r="A1214" s="9" t="s">
        <v>2540</v>
      </c>
      <c r="B1214" s="17" t="s">
        <v>2541</v>
      </c>
      <c r="C1214" s="17" t="s">
        <v>2542</v>
      </c>
      <c r="D1214" s="17" t="s">
        <v>1660</v>
      </c>
      <c r="E1214" s="21">
        <v>750</v>
      </c>
      <c r="F1214" s="21">
        <v>750</v>
      </c>
      <c r="G1214" s="238" t="s">
        <v>2506</v>
      </c>
      <c r="H1214" s="19"/>
    </row>
    <row r="1215" spans="1:8" ht="31.5">
      <c r="A1215" s="34" t="s">
        <v>5090</v>
      </c>
      <c r="B1215" s="17" t="s">
        <v>1658</v>
      </c>
      <c r="C1215" s="11" t="s">
        <v>1659</v>
      </c>
      <c r="D1215" s="11" t="s">
        <v>1660</v>
      </c>
      <c r="E1215" s="21">
        <v>570</v>
      </c>
      <c r="F1215" s="7"/>
      <c r="G1215" s="204" t="s">
        <v>1661</v>
      </c>
      <c r="H1215" s="19"/>
    </row>
    <row r="1216" spans="1:8" ht="15.75">
      <c r="A1216" s="414"/>
      <c r="B1216" s="415" t="s">
        <v>2543</v>
      </c>
      <c r="C1216" s="416"/>
      <c r="D1216" s="417"/>
      <c r="E1216" s="418"/>
      <c r="F1216" s="419"/>
      <c r="G1216" s="404"/>
      <c r="H1216" s="394"/>
    </row>
    <row r="1217" spans="1:8" ht="63">
      <c r="A1217" s="131" t="s">
        <v>2544</v>
      </c>
      <c r="B1217" s="41" t="s">
        <v>2545</v>
      </c>
      <c r="C1217" s="41"/>
      <c r="D1217" s="41" t="s">
        <v>2546</v>
      </c>
      <c r="E1217" s="111">
        <v>750</v>
      </c>
      <c r="F1217" s="111">
        <v>1130</v>
      </c>
      <c r="G1217" s="219" t="s">
        <v>1193</v>
      </c>
      <c r="H1217" s="14" t="s">
        <v>5217</v>
      </c>
    </row>
    <row r="1218" spans="1:8" ht="31.5">
      <c r="A1218" s="132"/>
      <c r="B1218" s="133" t="s">
        <v>2490</v>
      </c>
      <c r="C1218" s="41" t="s">
        <v>2459</v>
      </c>
      <c r="D1218" s="41"/>
      <c r="E1218" s="79"/>
      <c r="F1218" s="111"/>
      <c r="G1218" s="219"/>
      <c r="H1218" s="19"/>
    </row>
    <row r="1219" spans="1:8" ht="15.75">
      <c r="A1219" s="132"/>
      <c r="B1219" s="133" t="s">
        <v>2460</v>
      </c>
      <c r="C1219" s="41" t="s">
        <v>2547</v>
      </c>
      <c r="D1219" s="41"/>
      <c r="E1219" s="79"/>
      <c r="F1219" s="111"/>
      <c r="G1219" s="219"/>
      <c r="H1219" s="19"/>
    </row>
    <row r="1220" spans="1:8" ht="15.75">
      <c r="A1220" s="132"/>
      <c r="B1220" s="133" t="s">
        <v>2458</v>
      </c>
      <c r="C1220" s="41" t="s">
        <v>2547</v>
      </c>
      <c r="D1220" s="41"/>
      <c r="E1220" s="79"/>
      <c r="F1220" s="111"/>
      <c r="G1220" s="219"/>
      <c r="H1220" s="19"/>
    </row>
    <row r="1221" spans="1:8" ht="15.75">
      <c r="A1221" s="132"/>
      <c r="B1221" s="133" t="s">
        <v>2548</v>
      </c>
      <c r="C1221" s="41" t="s">
        <v>2547</v>
      </c>
      <c r="D1221" s="41"/>
      <c r="E1221" s="79"/>
      <c r="F1221" s="111"/>
      <c r="G1221" s="219"/>
      <c r="H1221" s="19"/>
    </row>
    <row r="1222" spans="1:8" ht="31.5">
      <c r="A1222" s="132"/>
      <c r="B1222" s="133" t="s">
        <v>2549</v>
      </c>
      <c r="C1222" s="42" t="s">
        <v>1149</v>
      </c>
      <c r="D1222" s="41"/>
      <c r="E1222" s="79"/>
      <c r="F1222" s="111"/>
      <c r="G1222" s="219"/>
      <c r="H1222" s="19"/>
    </row>
    <row r="1223" spans="1:8" ht="31.5">
      <c r="A1223" s="132"/>
      <c r="B1223" s="133" t="s">
        <v>2550</v>
      </c>
      <c r="C1223" s="42" t="s">
        <v>1140</v>
      </c>
      <c r="D1223" s="41"/>
      <c r="E1223" s="79"/>
      <c r="F1223" s="111"/>
      <c r="G1223" s="219"/>
      <c r="H1223" s="19"/>
    </row>
    <row r="1224" spans="1:8" ht="15.75">
      <c r="A1224" s="134"/>
      <c r="B1224" s="133" t="s">
        <v>2551</v>
      </c>
      <c r="C1224" s="41" t="s">
        <v>2498</v>
      </c>
      <c r="D1224" s="41"/>
      <c r="E1224" s="79"/>
      <c r="F1224" s="111"/>
      <c r="G1224" s="219"/>
      <c r="H1224" s="19"/>
    </row>
    <row r="1225" spans="1:8" ht="63">
      <c r="A1225" s="40" t="s">
        <v>2552</v>
      </c>
      <c r="B1225" s="41" t="s">
        <v>2553</v>
      </c>
      <c r="C1225" s="42"/>
      <c r="D1225" s="130" t="s">
        <v>2554</v>
      </c>
      <c r="E1225" s="44">
        <v>313.95</v>
      </c>
      <c r="F1225" s="44">
        <v>471.45000000000005</v>
      </c>
      <c r="G1225" s="219" t="s">
        <v>1193</v>
      </c>
      <c r="H1225" s="14" t="s">
        <v>5217</v>
      </c>
    </row>
    <row r="1226" spans="1:8" ht="31.5">
      <c r="A1226" s="40"/>
      <c r="B1226" s="133" t="s">
        <v>2490</v>
      </c>
      <c r="C1226" s="41" t="s">
        <v>2459</v>
      </c>
      <c r="D1226" s="130"/>
      <c r="E1226" s="79"/>
      <c r="F1226" s="111"/>
      <c r="G1226" s="219"/>
      <c r="H1226" s="19"/>
    </row>
    <row r="1227" spans="1:8" ht="15.75">
      <c r="A1227" s="40"/>
      <c r="B1227" s="133" t="s">
        <v>180</v>
      </c>
      <c r="C1227" s="41" t="s">
        <v>2547</v>
      </c>
      <c r="D1227" s="130"/>
      <c r="E1227" s="79"/>
      <c r="F1227" s="111"/>
      <c r="G1227" s="219"/>
      <c r="H1227" s="19"/>
    </row>
    <row r="1228" spans="1:8" ht="31.5">
      <c r="A1228" s="40"/>
      <c r="B1228" s="133" t="s">
        <v>2555</v>
      </c>
      <c r="C1228" s="42" t="s">
        <v>1149</v>
      </c>
      <c r="D1228" s="130"/>
      <c r="E1228" s="79"/>
      <c r="F1228" s="111"/>
      <c r="G1228" s="219"/>
      <c r="H1228" s="19"/>
    </row>
    <row r="1229" spans="1:8" ht="31.5">
      <c r="A1229" s="40"/>
      <c r="B1229" s="133" t="s">
        <v>2556</v>
      </c>
      <c r="C1229" s="42" t="s">
        <v>1149</v>
      </c>
      <c r="D1229" s="130"/>
      <c r="E1229" s="79"/>
      <c r="F1229" s="111"/>
      <c r="G1229" s="219"/>
      <c r="H1229" s="19"/>
    </row>
    <row r="1230" spans="1:8" ht="15.75">
      <c r="A1230" s="40"/>
      <c r="B1230" s="133" t="s">
        <v>2557</v>
      </c>
      <c r="C1230" s="41" t="s">
        <v>2498</v>
      </c>
      <c r="D1230" s="130"/>
      <c r="E1230" s="79"/>
      <c r="F1230" s="111"/>
      <c r="G1230" s="219"/>
      <c r="H1230" s="19"/>
    </row>
    <row r="1231" spans="1:8" ht="15.75">
      <c r="A1231" s="390"/>
      <c r="B1231" s="391" t="s">
        <v>2558</v>
      </c>
      <c r="C1231" s="391"/>
      <c r="D1231" s="406"/>
      <c r="E1231" s="392"/>
      <c r="F1231" s="392"/>
      <c r="G1231" s="393"/>
      <c r="H1231" s="394"/>
    </row>
    <row r="1232" spans="1:8" ht="15.75">
      <c r="A1232" s="390"/>
      <c r="B1232" s="420" t="s">
        <v>2559</v>
      </c>
      <c r="C1232" s="421"/>
      <c r="D1232" s="421"/>
      <c r="E1232" s="390"/>
      <c r="F1232" s="421"/>
      <c r="G1232" s="422"/>
      <c r="H1232" s="394"/>
    </row>
    <row r="1233" spans="1:8" ht="15.75">
      <c r="A1233" s="423"/>
      <c r="B1233" s="1202" t="s">
        <v>2560</v>
      </c>
      <c r="C1233" s="1203"/>
      <c r="D1233" s="1196"/>
      <c r="E1233" s="390"/>
      <c r="F1233" s="421"/>
      <c r="G1233" s="424"/>
      <c r="H1233" s="394"/>
    </row>
    <row r="1234" spans="1:8" ht="47.25">
      <c r="A1234" s="9" t="s">
        <v>2561</v>
      </c>
      <c r="B1234" s="17" t="s">
        <v>2562</v>
      </c>
      <c r="C1234" s="88" t="s">
        <v>2563</v>
      </c>
      <c r="D1234" s="5"/>
      <c r="E1234" s="226">
        <v>1480</v>
      </c>
      <c r="F1234" s="5"/>
      <c r="G1234" s="248" t="s">
        <v>2564</v>
      </c>
      <c r="H1234" s="19" t="s">
        <v>35</v>
      </c>
    </row>
    <row r="1235" spans="1:8" ht="47.25">
      <c r="A1235" s="9" t="s">
        <v>2565</v>
      </c>
      <c r="B1235" s="17" t="s">
        <v>2566</v>
      </c>
      <c r="C1235" s="88" t="s">
        <v>2567</v>
      </c>
      <c r="D1235" s="5"/>
      <c r="E1235" s="226">
        <v>2150</v>
      </c>
      <c r="F1235" s="5"/>
      <c r="G1235" s="248" t="s">
        <v>2568</v>
      </c>
      <c r="H1235" s="19" t="s">
        <v>35</v>
      </c>
    </row>
    <row r="1236" spans="1:8" ht="47.25">
      <c r="A1236" s="9" t="s">
        <v>2569</v>
      </c>
      <c r="B1236" s="17" t="s">
        <v>2570</v>
      </c>
      <c r="C1236" s="88" t="s">
        <v>2563</v>
      </c>
      <c r="D1236" s="5"/>
      <c r="E1236" s="226">
        <v>1530</v>
      </c>
      <c r="F1236" s="5"/>
      <c r="G1236" s="248" t="s">
        <v>2571</v>
      </c>
      <c r="H1236" s="19" t="s">
        <v>35</v>
      </c>
    </row>
    <row r="1237" spans="1:8" ht="47.25">
      <c r="A1237" s="9" t="s">
        <v>2572</v>
      </c>
      <c r="B1237" s="17" t="s">
        <v>2573</v>
      </c>
      <c r="C1237" s="88" t="s">
        <v>2563</v>
      </c>
      <c r="D1237" s="5"/>
      <c r="E1237" s="226">
        <v>1530</v>
      </c>
      <c r="F1237" s="5"/>
      <c r="G1237" s="248" t="s">
        <v>2574</v>
      </c>
      <c r="H1237" s="19" t="s">
        <v>35</v>
      </c>
    </row>
    <row r="1238" spans="1:8" ht="47.25">
      <c r="A1238" s="9" t="s">
        <v>2575</v>
      </c>
      <c r="B1238" s="17" t="s">
        <v>2576</v>
      </c>
      <c r="C1238" s="135" t="s">
        <v>2577</v>
      </c>
      <c r="D1238" s="5"/>
      <c r="E1238" s="226">
        <v>1170</v>
      </c>
      <c r="F1238" s="5"/>
      <c r="G1238" s="248" t="s">
        <v>2574</v>
      </c>
      <c r="H1238" s="19" t="s">
        <v>35</v>
      </c>
    </row>
    <row r="1239" spans="1:8" ht="47.25">
      <c r="A1239" s="9" t="s">
        <v>2578</v>
      </c>
      <c r="B1239" s="17" t="s">
        <v>2579</v>
      </c>
      <c r="C1239" s="135" t="s">
        <v>2577</v>
      </c>
      <c r="D1239" s="5"/>
      <c r="E1239" s="226">
        <v>1170</v>
      </c>
      <c r="F1239" s="5"/>
      <c r="G1239" s="248" t="s">
        <v>2580</v>
      </c>
      <c r="H1239" s="19" t="s">
        <v>35</v>
      </c>
    </row>
    <row r="1240" spans="1:8" ht="63">
      <c r="A1240" s="9" t="s">
        <v>2581</v>
      </c>
      <c r="B1240" s="17" t="s">
        <v>2582</v>
      </c>
      <c r="C1240" s="135" t="s">
        <v>2583</v>
      </c>
      <c r="D1240" s="5"/>
      <c r="E1240" s="226">
        <v>4590</v>
      </c>
      <c r="F1240" s="5"/>
      <c r="G1240" s="248" t="s">
        <v>2580</v>
      </c>
      <c r="H1240" s="19" t="s">
        <v>35</v>
      </c>
    </row>
    <row r="1241" spans="1:8" ht="15.75">
      <c r="A1241" s="136"/>
      <c r="B1241" s="1173" t="s">
        <v>2584</v>
      </c>
      <c r="C1241" s="1174"/>
      <c r="D1241" s="1175"/>
      <c r="E1241" s="226"/>
      <c r="F1241" s="5"/>
      <c r="G1241" s="202"/>
      <c r="H1241" s="19"/>
    </row>
    <row r="1242" spans="1:8" ht="15.75">
      <c r="A1242" s="1170" t="s">
        <v>2585</v>
      </c>
      <c r="B1242" s="1172" t="s">
        <v>2586</v>
      </c>
      <c r="C1242" s="135" t="s">
        <v>2587</v>
      </c>
      <c r="D1242" s="5"/>
      <c r="E1242" s="226">
        <v>6070</v>
      </c>
      <c r="F1242" s="5"/>
      <c r="G1242" s="1184" t="s">
        <v>2588</v>
      </c>
      <c r="H1242" s="19"/>
    </row>
    <row r="1243" spans="1:8" ht="15.75">
      <c r="A1243" s="1171"/>
      <c r="B1243" s="1171"/>
      <c r="C1243" s="135" t="s">
        <v>2589</v>
      </c>
      <c r="D1243" s="5"/>
      <c r="E1243" s="226"/>
      <c r="F1243" s="5"/>
      <c r="G1243" s="1185"/>
      <c r="H1243" s="19" t="s">
        <v>35</v>
      </c>
    </row>
    <row r="1244" spans="1:8" ht="15.75">
      <c r="A1244" s="1170" t="s">
        <v>2590</v>
      </c>
      <c r="B1244" s="1172" t="s">
        <v>2591</v>
      </c>
      <c r="C1244" s="135" t="s">
        <v>2587</v>
      </c>
      <c r="D1244" s="5"/>
      <c r="E1244" s="226">
        <v>6070</v>
      </c>
      <c r="F1244" s="5"/>
      <c r="G1244" s="1184" t="s">
        <v>2592</v>
      </c>
      <c r="H1244" s="19"/>
    </row>
    <row r="1245" spans="1:8" ht="15.75">
      <c r="A1245" s="1171"/>
      <c r="B1245" s="1171"/>
      <c r="C1245" s="135" t="s">
        <v>2589</v>
      </c>
      <c r="D1245" s="5"/>
      <c r="E1245" s="226"/>
      <c r="F1245" s="5"/>
      <c r="G1245" s="1185"/>
      <c r="H1245" s="19" t="s">
        <v>35</v>
      </c>
    </row>
    <row r="1246" spans="1:8" ht="15.75">
      <c r="A1246" s="1170" t="s">
        <v>2593</v>
      </c>
      <c r="B1246" s="1172" t="s">
        <v>2594</v>
      </c>
      <c r="C1246" s="135" t="s">
        <v>2587</v>
      </c>
      <c r="D1246" s="5"/>
      <c r="E1246" s="226">
        <v>2940</v>
      </c>
      <c r="F1246" s="5"/>
      <c r="G1246" s="1184" t="s">
        <v>2588</v>
      </c>
      <c r="H1246" s="19"/>
    </row>
    <row r="1247" spans="1:8" ht="15.75">
      <c r="A1247" s="1171"/>
      <c r="B1247" s="1171"/>
      <c r="C1247" s="135" t="s">
        <v>2589</v>
      </c>
      <c r="D1247" s="5"/>
      <c r="E1247" s="226"/>
      <c r="F1247" s="5"/>
      <c r="G1247" s="1185"/>
      <c r="H1247" s="19" t="s">
        <v>35</v>
      </c>
    </row>
    <row r="1248" spans="1:8" ht="15.75">
      <c r="A1248" s="1170" t="s">
        <v>2595</v>
      </c>
      <c r="B1248" s="1172" t="s">
        <v>2596</v>
      </c>
      <c r="C1248" s="135" t="s">
        <v>2587</v>
      </c>
      <c r="D1248" s="5"/>
      <c r="E1248" s="226">
        <v>2940</v>
      </c>
      <c r="F1248" s="5"/>
      <c r="G1248" s="1184" t="s">
        <v>2592</v>
      </c>
      <c r="H1248" s="19"/>
    </row>
    <row r="1249" spans="1:8" ht="15.75">
      <c r="A1249" s="1171"/>
      <c r="B1249" s="1171"/>
      <c r="C1249" s="135" t="s">
        <v>2589</v>
      </c>
      <c r="D1249" s="5"/>
      <c r="E1249" s="226"/>
      <c r="F1249" s="5"/>
      <c r="G1249" s="1185"/>
      <c r="H1249" s="19" t="s">
        <v>35</v>
      </c>
    </row>
    <row r="1250" spans="1:8" ht="15.75">
      <c r="A1250" s="1170" t="s">
        <v>2597</v>
      </c>
      <c r="B1250" s="1172" t="s">
        <v>2598</v>
      </c>
      <c r="C1250" s="135" t="s">
        <v>2587</v>
      </c>
      <c r="D1250" s="5"/>
      <c r="E1250" s="226">
        <v>4500</v>
      </c>
      <c r="F1250" s="5"/>
      <c r="G1250" s="1184" t="s">
        <v>2592</v>
      </c>
      <c r="H1250" s="19"/>
    </row>
    <row r="1251" spans="1:8" ht="15.75">
      <c r="A1251" s="1171"/>
      <c r="B1251" s="1171"/>
      <c r="C1251" s="135" t="s">
        <v>2589</v>
      </c>
      <c r="D1251" s="5"/>
      <c r="E1251" s="226"/>
      <c r="F1251" s="5"/>
      <c r="G1251" s="1185"/>
      <c r="H1251" s="19" t="s">
        <v>35</v>
      </c>
    </row>
    <row r="1252" spans="1:8" ht="15.75">
      <c r="A1252" s="136"/>
      <c r="B1252" s="1173" t="s">
        <v>2599</v>
      </c>
      <c r="C1252" s="1174"/>
      <c r="D1252" s="1175"/>
      <c r="E1252" s="226"/>
      <c r="F1252" s="5"/>
      <c r="G1252" s="202"/>
      <c r="H1252" s="19"/>
    </row>
    <row r="1253" spans="1:8" ht="15.75">
      <c r="A1253" s="1170" t="s">
        <v>2600</v>
      </c>
      <c r="B1253" s="1172" t="s">
        <v>2601</v>
      </c>
      <c r="C1253" s="135" t="s">
        <v>2587</v>
      </c>
      <c r="D1253" s="5"/>
      <c r="E1253" s="226">
        <v>2440</v>
      </c>
      <c r="F1253" s="5"/>
      <c r="G1253" s="1184" t="s">
        <v>2602</v>
      </c>
      <c r="H1253" s="19" t="s">
        <v>35</v>
      </c>
    </row>
    <row r="1254" spans="1:8" ht="15.75">
      <c r="A1254" s="1171"/>
      <c r="B1254" s="1171"/>
      <c r="C1254" s="135" t="s">
        <v>2589</v>
      </c>
      <c r="D1254" s="5"/>
      <c r="E1254" s="226"/>
      <c r="F1254" s="5"/>
      <c r="G1254" s="1185"/>
      <c r="H1254" s="19"/>
    </row>
    <row r="1255" spans="1:8" ht="15.75">
      <c r="A1255" s="1170" t="s">
        <v>2603</v>
      </c>
      <c r="B1255" s="1172" t="s">
        <v>2604</v>
      </c>
      <c r="C1255" s="135" t="s">
        <v>2587</v>
      </c>
      <c r="D1255" s="5"/>
      <c r="E1255" s="226">
        <v>2440</v>
      </c>
      <c r="F1255" s="5"/>
      <c r="G1255" s="1184" t="s">
        <v>2602</v>
      </c>
      <c r="H1255" s="19" t="s">
        <v>35</v>
      </c>
    </row>
    <row r="1256" spans="1:8" ht="15.75">
      <c r="A1256" s="1171"/>
      <c r="B1256" s="1171"/>
      <c r="C1256" s="135" t="s">
        <v>2589</v>
      </c>
      <c r="D1256" s="5"/>
      <c r="E1256" s="226"/>
      <c r="F1256" s="5"/>
      <c r="G1256" s="1185"/>
      <c r="H1256" s="13"/>
    </row>
    <row r="1257" spans="1:8" ht="15.75">
      <c r="A1257" s="1170" t="s">
        <v>2605</v>
      </c>
      <c r="B1257" s="1172" t="s">
        <v>2606</v>
      </c>
      <c r="C1257" s="135" t="s">
        <v>2587</v>
      </c>
      <c r="D1257" s="5"/>
      <c r="E1257" s="226">
        <v>2290</v>
      </c>
      <c r="F1257" s="5"/>
      <c r="G1257" s="1184" t="s">
        <v>2602</v>
      </c>
      <c r="H1257" s="19" t="s">
        <v>35</v>
      </c>
    </row>
    <row r="1258" spans="1:8" ht="15.75">
      <c r="A1258" s="1171"/>
      <c r="B1258" s="1171"/>
      <c r="C1258" s="135" t="s">
        <v>2589</v>
      </c>
      <c r="D1258" s="5"/>
      <c r="E1258" s="226"/>
      <c r="F1258" s="5"/>
      <c r="G1258" s="1185"/>
      <c r="H1258" s="19"/>
    </row>
    <row r="1259" spans="1:8" ht="15.75">
      <c r="A1259" s="1170" t="s">
        <v>2607</v>
      </c>
      <c r="B1259" s="1172" t="s">
        <v>2608</v>
      </c>
      <c r="C1259" s="135" t="s">
        <v>2609</v>
      </c>
      <c r="D1259" s="5"/>
      <c r="E1259" s="226">
        <v>1770</v>
      </c>
      <c r="F1259" s="5"/>
      <c r="G1259" s="1184" t="s">
        <v>2602</v>
      </c>
      <c r="H1259" s="19" t="s">
        <v>35</v>
      </c>
    </row>
    <row r="1260" spans="1:8" ht="15.75">
      <c r="A1260" s="1171"/>
      <c r="B1260" s="1171"/>
      <c r="C1260" s="135" t="s">
        <v>2610</v>
      </c>
      <c r="D1260" s="5"/>
      <c r="E1260" s="226"/>
      <c r="F1260" s="5"/>
      <c r="G1260" s="1185"/>
      <c r="H1260" s="19"/>
    </row>
    <row r="1261" spans="1:8" ht="15.75">
      <c r="A1261" s="1170" t="s">
        <v>2611</v>
      </c>
      <c r="B1261" s="1172" t="s">
        <v>2612</v>
      </c>
      <c r="C1261" s="135" t="s">
        <v>2587</v>
      </c>
      <c r="D1261" s="5"/>
      <c r="E1261" s="226">
        <v>2290</v>
      </c>
      <c r="F1261" s="5"/>
      <c r="G1261" s="1184" t="s">
        <v>2613</v>
      </c>
      <c r="H1261" s="19" t="s">
        <v>35</v>
      </c>
    </row>
    <row r="1262" spans="1:8" ht="15.75">
      <c r="A1262" s="1171"/>
      <c r="B1262" s="1171"/>
      <c r="C1262" s="135" t="s">
        <v>2589</v>
      </c>
      <c r="D1262" s="5"/>
      <c r="E1262" s="226"/>
      <c r="F1262" s="5"/>
      <c r="G1262" s="1185"/>
      <c r="H1262" s="19"/>
    </row>
    <row r="1263" spans="1:8" ht="15.75">
      <c r="A1263" s="1170" t="s">
        <v>2614</v>
      </c>
      <c r="B1263" s="1172" t="s">
        <v>2615</v>
      </c>
      <c r="C1263" s="135" t="s">
        <v>2609</v>
      </c>
      <c r="D1263" s="5"/>
      <c r="E1263" s="226">
        <v>1660</v>
      </c>
      <c r="F1263" s="5"/>
      <c r="G1263" s="1184" t="s">
        <v>2613</v>
      </c>
      <c r="H1263" s="19" t="s">
        <v>35</v>
      </c>
    </row>
    <row r="1264" spans="1:8" ht="15.75">
      <c r="A1264" s="1171"/>
      <c r="B1264" s="1171"/>
      <c r="C1264" s="135" t="s">
        <v>2610</v>
      </c>
      <c r="D1264" s="5"/>
      <c r="E1264" s="226"/>
      <c r="F1264" s="5"/>
      <c r="G1264" s="1185"/>
      <c r="H1264" s="19"/>
    </row>
    <row r="1265" spans="1:8" ht="15.75">
      <c r="A1265" s="1170" t="s">
        <v>2616</v>
      </c>
      <c r="B1265" s="1172" t="s">
        <v>2617</v>
      </c>
      <c r="C1265" s="135" t="s">
        <v>2587</v>
      </c>
      <c r="D1265" s="5"/>
      <c r="E1265" s="226">
        <v>2290</v>
      </c>
      <c r="F1265" s="5"/>
      <c r="G1265" s="1184" t="s">
        <v>2613</v>
      </c>
      <c r="H1265" s="19" t="s">
        <v>35</v>
      </c>
    </row>
    <row r="1266" spans="1:8" ht="15.75">
      <c r="A1266" s="1171"/>
      <c r="B1266" s="1171"/>
      <c r="C1266" s="135" t="s">
        <v>2589</v>
      </c>
      <c r="D1266" s="5"/>
      <c r="E1266" s="226"/>
      <c r="F1266" s="5"/>
      <c r="G1266" s="1185"/>
      <c r="H1266" s="19"/>
    </row>
    <row r="1267" spans="1:8" ht="15.75">
      <c r="A1267" s="1170" t="s">
        <v>2618</v>
      </c>
      <c r="B1267" s="1172" t="s">
        <v>2619</v>
      </c>
      <c r="C1267" s="135" t="s">
        <v>2609</v>
      </c>
      <c r="D1267" s="5"/>
      <c r="E1267" s="226">
        <v>1660</v>
      </c>
      <c r="F1267" s="5"/>
      <c r="G1267" s="1184" t="s">
        <v>2620</v>
      </c>
      <c r="H1267" s="19" t="s">
        <v>35</v>
      </c>
    </row>
    <row r="1268" spans="1:8" ht="15.75">
      <c r="A1268" s="1171"/>
      <c r="B1268" s="1171"/>
      <c r="C1268" s="135" t="s">
        <v>2610</v>
      </c>
      <c r="D1268" s="5"/>
      <c r="E1268" s="226"/>
      <c r="F1268" s="5"/>
      <c r="G1268" s="1185"/>
      <c r="H1268" s="19"/>
    </row>
    <row r="1269" spans="1:8" ht="15.75">
      <c r="A1269" s="1170" t="s">
        <v>2621</v>
      </c>
      <c r="B1269" s="1172" t="s">
        <v>2622</v>
      </c>
      <c r="C1269" s="135" t="s">
        <v>2587</v>
      </c>
      <c r="D1269" s="5"/>
      <c r="E1269" s="226">
        <v>2290</v>
      </c>
      <c r="F1269" s="5"/>
      <c r="G1269" s="1184" t="s">
        <v>2613</v>
      </c>
      <c r="H1269" s="19" t="s">
        <v>35</v>
      </c>
    </row>
    <row r="1270" spans="1:8" ht="15.75">
      <c r="A1270" s="1171"/>
      <c r="B1270" s="1171"/>
      <c r="C1270" s="135" t="s">
        <v>2589</v>
      </c>
      <c r="D1270" s="5"/>
      <c r="E1270" s="226"/>
      <c r="F1270" s="5"/>
      <c r="G1270" s="1185"/>
      <c r="H1270" s="19"/>
    </row>
    <row r="1271" spans="1:8" ht="15.75">
      <c r="A1271" s="1170" t="s">
        <v>2623</v>
      </c>
      <c r="B1271" s="1172" t="s">
        <v>2624</v>
      </c>
      <c r="C1271" s="135" t="s">
        <v>2609</v>
      </c>
      <c r="D1271" s="5"/>
      <c r="E1271" s="226">
        <v>1660</v>
      </c>
      <c r="F1271" s="5"/>
      <c r="G1271" s="1184" t="s">
        <v>2620</v>
      </c>
      <c r="H1271" s="19" t="s">
        <v>35</v>
      </c>
    </row>
    <row r="1272" spans="1:8" ht="15.75">
      <c r="A1272" s="1171"/>
      <c r="B1272" s="1171"/>
      <c r="C1272" s="135" t="s">
        <v>2610</v>
      </c>
      <c r="D1272" s="5"/>
      <c r="E1272" s="226"/>
      <c r="F1272" s="5"/>
      <c r="G1272" s="1185"/>
      <c r="H1272" s="19"/>
    </row>
    <row r="1273" spans="1:8" ht="15.75">
      <c r="A1273" s="1170" t="s">
        <v>2625</v>
      </c>
      <c r="B1273" s="1172" t="s">
        <v>2626</v>
      </c>
      <c r="C1273" s="135" t="s">
        <v>2587</v>
      </c>
      <c r="D1273" s="5"/>
      <c r="E1273" s="226">
        <v>2290</v>
      </c>
      <c r="F1273" s="5"/>
      <c r="G1273" s="1184" t="s">
        <v>2613</v>
      </c>
      <c r="H1273" s="19" t="s">
        <v>35</v>
      </c>
    </row>
    <row r="1274" spans="1:8" ht="15.75">
      <c r="A1274" s="1171"/>
      <c r="B1274" s="1171"/>
      <c r="C1274" s="135" t="s">
        <v>2589</v>
      </c>
      <c r="D1274" s="5"/>
      <c r="E1274" s="226"/>
      <c r="F1274" s="5"/>
      <c r="G1274" s="1185"/>
      <c r="H1274" s="19"/>
    </row>
    <row r="1275" spans="1:8" ht="15.75">
      <c r="A1275" s="1170" t="s">
        <v>2627</v>
      </c>
      <c r="B1275" s="1172" t="s">
        <v>2628</v>
      </c>
      <c r="C1275" s="135" t="s">
        <v>2609</v>
      </c>
      <c r="D1275" s="5"/>
      <c r="E1275" s="226">
        <v>1660</v>
      </c>
      <c r="F1275" s="5"/>
      <c r="G1275" s="1184" t="s">
        <v>2620</v>
      </c>
      <c r="H1275" s="19" t="s">
        <v>35</v>
      </c>
    </row>
    <row r="1276" spans="1:8" ht="15.75">
      <c r="A1276" s="1171"/>
      <c r="B1276" s="1171"/>
      <c r="C1276" s="135" t="s">
        <v>2610</v>
      </c>
      <c r="D1276" s="5"/>
      <c r="E1276" s="226"/>
      <c r="F1276" s="5"/>
      <c r="G1276" s="1185"/>
      <c r="H1276" s="19"/>
    </row>
    <row r="1277" spans="1:8" ht="15.75">
      <c r="A1277" s="1170" t="s">
        <v>2629</v>
      </c>
      <c r="B1277" s="1172" t="s">
        <v>2630</v>
      </c>
      <c r="C1277" s="135" t="s">
        <v>2587</v>
      </c>
      <c r="D1277" s="5"/>
      <c r="E1277" s="226">
        <v>3560</v>
      </c>
      <c r="F1277" s="5"/>
      <c r="G1277" s="1184" t="s">
        <v>2613</v>
      </c>
      <c r="H1277" s="19" t="s">
        <v>35</v>
      </c>
    </row>
    <row r="1278" spans="1:8" ht="15.75">
      <c r="A1278" s="1171"/>
      <c r="B1278" s="1171"/>
      <c r="C1278" s="135" t="s">
        <v>2589</v>
      </c>
      <c r="D1278" s="5"/>
      <c r="E1278" s="226"/>
      <c r="F1278" s="5"/>
      <c r="G1278" s="1185"/>
      <c r="H1278" s="19"/>
    </row>
    <row r="1279" spans="1:8" ht="15.75">
      <c r="A1279" s="1170" t="s">
        <v>2631</v>
      </c>
      <c r="B1279" s="1172" t="s">
        <v>2632</v>
      </c>
      <c r="C1279" s="135" t="s">
        <v>2609</v>
      </c>
      <c r="D1279" s="5"/>
      <c r="E1279" s="226">
        <v>2530</v>
      </c>
      <c r="F1279" s="5"/>
      <c r="G1279" s="1184" t="s">
        <v>2620</v>
      </c>
      <c r="H1279" s="19" t="s">
        <v>35</v>
      </c>
    </row>
    <row r="1280" spans="1:8" ht="15.75">
      <c r="A1280" s="1171"/>
      <c r="B1280" s="1171"/>
      <c r="C1280" s="135" t="s">
        <v>2610</v>
      </c>
      <c r="D1280" s="5"/>
      <c r="E1280" s="226"/>
      <c r="F1280" s="5"/>
      <c r="G1280" s="1185"/>
      <c r="H1280" s="19"/>
    </row>
    <row r="1281" spans="1:8" ht="15.75">
      <c r="A1281" s="1170" t="s">
        <v>2633</v>
      </c>
      <c r="B1281" s="1172" t="s">
        <v>2634</v>
      </c>
      <c r="C1281" s="135" t="s">
        <v>2587</v>
      </c>
      <c r="D1281" s="5"/>
      <c r="E1281" s="226">
        <v>3560</v>
      </c>
      <c r="F1281" s="5"/>
      <c r="G1281" s="1184" t="s">
        <v>2613</v>
      </c>
      <c r="H1281" s="19" t="s">
        <v>35</v>
      </c>
    </row>
    <row r="1282" spans="1:8" ht="15.75">
      <c r="A1282" s="1171"/>
      <c r="B1282" s="1171"/>
      <c r="C1282" s="135" t="s">
        <v>2589</v>
      </c>
      <c r="D1282" s="5"/>
      <c r="E1282" s="226"/>
      <c r="F1282" s="5"/>
      <c r="G1282" s="1185"/>
      <c r="H1282" s="19"/>
    </row>
    <row r="1283" spans="1:8" ht="15.75">
      <c r="A1283" s="1170" t="s">
        <v>2635</v>
      </c>
      <c r="B1283" s="1172" t="s">
        <v>2636</v>
      </c>
      <c r="C1283" s="135" t="s">
        <v>2609</v>
      </c>
      <c r="D1283" s="5"/>
      <c r="E1283" s="226">
        <v>2530</v>
      </c>
      <c r="F1283" s="5"/>
      <c r="G1283" s="1184" t="s">
        <v>2620</v>
      </c>
      <c r="H1283" s="19" t="s">
        <v>35</v>
      </c>
    </row>
    <row r="1284" spans="1:8" ht="15.75">
      <c r="A1284" s="1171"/>
      <c r="B1284" s="1171"/>
      <c r="C1284" s="135" t="s">
        <v>2610</v>
      </c>
      <c r="D1284" s="5"/>
      <c r="E1284" s="226"/>
      <c r="F1284" s="5"/>
      <c r="G1284" s="1185"/>
      <c r="H1284" s="19"/>
    </row>
    <row r="1285" spans="1:8" ht="15.75">
      <c r="A1285" s="1170" t="s">
        <v>2637</v>
      </c>
      <c r="B1285" s="1172" t="s">
        <v>2638</v>
      </c>
      <c r="C1285" s="135" t="s">
        <v>2587</v>
      </c>
      <c r="D1285" s="5"/>
      <c r="E1285" s="226">
        <v>3170</v>
      </c>
      <c r="F1285" s="5"/>
      <c r="G1285" s="1184" t="s">
        <v>2613</v>
      </c>
      <c r="H1285" s="19" t="s">
        <v>35</v>
      </c>
    </row>
    <row r="1286" spans="1:8" ht="15.75">
      <c r="A1286" s="1171"/>
      <c r="B1286" s="1171"/>
      <c r="C1286" s="135" t="s">
        <v>2589</v>
      </c>
      <c r="D1286" s="5"/>
      <c r="E1286" s="226"/>
      <c r="F1286" s="5"/>
      <c r="G1286" s="1185"/>
      <c r="H1286" s="19"/>
    </row>
    <row r="1287" spans="1:8" ht="15.75">
      <c r="A1287" s="1170" t="s">
        <v>2639</v>
      </c>
      <c r="B1287" s="1172" t="s">
        <v>2640</v>
      </c>
      <c r="C1287" s="135" t="s">
        <v>2609</v>
      </c>
      <c r="D1287" s="5"/>
      <c r="E1287" s="226">
        <v>2530</v>
      </c>
      <c r="F1287" s="5"/>
      <c r="G1287" s="1184" t="s">
        <v>2620</v>
      </c>
      <c r="H1287" s="19" t="s">
        <v>35</v>
      </c>
    </row>
    <row r="1288" spans="1:8" ht="15.75">
      <c r="A1288" s="1171"/>
      <c r="B1288" s="1171"/>
      <c r="C1288" s="135" t="s">
        <v>2610</v>
      </c>
      <c r="D1288" s="5"/>
      <c r="E1288" s="226"/>
      <c r="F1288" s="5"/>
      <c r="G1288" s="1185"/>
      <c r="H1288" s="19"/>
    </row>
    <row r="1289" spans="1:8" ht="15.75">
      <c r="A1289" s="1170" t="s">
        <v>2641</v>
      </c>
      <c r="B1289" s="1172" t="s">
        <v>2642</v>
      </c>
      <c r="C1289" s="135" t="s">
        <v>2587</v>
      </c>
      <c r="D1289" s="5"/>
      <c r="E1289" s="226">
        <v>2290</v>
      </c>
      <c r="F1289" s="5"/>
      <c r="G1289" s="1184" t="s">
        <v>2613</v>
      </c>
      <c r="H1289" s="19" t="s">
        <v>35</v>
      </c>
    </row>
    <row r="1290" spans="1:8" ht="15.75">
      <c r="A1290" s="1171"/>
      <c r="B1290" s="1171"/>
      <c r="C1290" s="135" t="s">
        <v>2589</v>
      </c>
      <c r="D1290" s="5"/>
      <c r="E1290" s="226"/>
      <c r="F1290" s="5"/>
      <c r="G1290" s="1185"/>
      <c r="H1290" s="19"/>
    </row>
    <row r="1291" spans="1:8" ht="15.75">
      <c r="A1291" s="1170" t="s">
        <v>2643</v>
      </c>
      <c r="B1291" s="1172" t="s">
        <v>2644</v>
      </c>
      <c r="C1291" s="135" t="s">
        <v>2609</v>
      </c>
      <c r="D1291" s="5"/>
      <c r="E1291" s="226">
        <v>1660</v>
      </c>
      <c r="F1291" s="5"/>
      <c r="G1291" s="1184" t="s">
        <v>2620</v>
      </c>
      <c r="H1291" s="19" t="s">
        <v>35</v>
      </c>
    </row>
    <row r="1292" spans="1:8" ht="15.75">
      <c r="A1292" s="1171"/>
      <c r="B1292" s="1171"/>
      <c r="C1292" s="135" t="s">
        <v>2610</v>
      </c>
      <c r="D1292" s="5"/>
      <c r="E1292" s="226"/>
      <c r="F1292" s="5"/>
      <c r="G1292" s="1185"/>
      <c r="H1292" s="19"/>
    </row>
    <row r="1293" spans="1:8" ht="15.75">
      <c r="A1293" s="1170" t="s">
        <v>2645</v>
      </c>
      <c r="B1293" s="1172" t="s">
        <v>2646</v>
      </c>
      <c r="C1293" s="135" t="s">
        <v>2587</v>
      </c>
      <c r="D1293" s="5"/>
      <c r="E1293" s="226">
        <v>1910</v>
      </c>
      <c r="F1293" s="5"/>
      <c r="G1293" s="1184" t="s">
        <v>2647</v>
      </c>
      <c r="H1293" s="19" t="s">
        <v>35</v>
      </c>
    </row>
    <row r="1294" spans="1:8" ht="15.75">
      <c r="A1294" s="1171"/>
      <c r="B1294" s="1171"/>
      <c r="C1294" s="135" t="s">
        <v>2589</v>
      </c>
      <c r="D1294" s="5"/>
      <c r="E1294" s="226"/>
      <c r="F1294" s="5"/>
      <c r="G1294" s="1185"/>
      <c r="H1294" s="19"/>
    </row>
    <row r="1295" spans="1:8" ht="15.75">
      <c r="A1295" s="1170" t="s">
        <v>2648</v>
      </c>
      <c r="B1295" s="1172" t="s">
        <v>2649</v>
      </c>
      <c r="C1295" s="135" t="s">
        <v>2609</v>
      </c>
      <c r="D1295" s="5"/>
      <c r="E1295" s="226">
        <v>940</v>
      </c>
      <c r="F1295" s="5"/>
      <c r="G1295" s="1184" t="s">
        <v>2650</v>
      </c>
      <c r="H1295" s="19" t="s">
        <v>35</v>
      </c>
    </row>
    <row r="1296" spans="1:8" ht="15.75">
      <c r="A1296" s="1171"/>
      <c r="B1296" s="1171"/>
      <c r="C1296" s="135" t="s">
        <v>2610</v>
      </c>
      <c r="D1296" s="5"/>
      <c r="E1296" s="226"/>
      <c r="F1296" s="5"/>
      <c r="G1296" s="1185"/>
      <c r="H1296" s="19"/>
    </row>
    <row r="1297" spans="1:8" ht="15.75">
      <c r="A1297" s="1170" t="s">
        <v>2651</v>
      </c>
      <c r="B1297" s="1172" t="s">
        <v>2652</v>
      </c>
      <c r="C1297" s="135" t="s">
        <v>2587</v>
      </c>
      <c r="D1297" s="5"/>
      <c r="E1297" s="226">
        <v>2290</v>
      </c>
      <c r="F1297" s="5"/>
      <c r="G1297" s="1184" t="s">
        <v>2653</v>
      </c>
      <c r="H1297" s="19" t="s">
        <v>35</v>
      </c>
    </row>
    <row r="1298" spans="1:8" ht="15.75">
      <c r="A1298" s="1171"/>
      <c r="B1298" s="1171"/>
      <c r="C1298" s="135" t="s">
        <v>2589</v>
      </c>
      <c r="D1298" s="5"/>
      <c r="E1298" s="226"/>
      <c r="F1298" s="5"/>
      <c r="G1298" s="1185"/>
      <c r="H1298" s="19"/>
    </row>
    <row r="1299" spans="1:8" ht="15.75">
      <c r="A1299" s="1170" t="s">
        <v>2654</v>
      </c>
      <c r="B1299" s="1172" t="s">
        <v>2655</v>
      </c>
      <c r="C1299" s="135" t="s">
        <v>2609</v>
      </c>
      <c r="D1299" s="5"/>
      <c r="E1299" s="226">
        <v>1660</v>
      </c>
      <c r="F1299" s="5"/>
      <c r="G1299" s="1184" t="s">
        <v>2656</v>
      </c>
      <c r="H1299" s="19" t="s">
        <v>35</v>
      </c>
    </row>
    <row r="1300" spans="1:8" ht="15.75">
      <c r="A1300" s="1171"/>
      <c r="B1300" s="1171"/>
      <c r="C1300" s="135" t="s">
        <v>2610</v>
      </c>
      <c r="D1300" s="5"/>
      <c r="E1300" s="226"/>
      <c r="F1300" s="5"/>
      <c r="G1300" s="1185"/>
      <c r="H1300" s="19"/>
    </row>
    <row r="1301" spans="1:8" ht="15.75">
      <c r="A1301" s="1170" t="s">
        <v>2657</v>
      </c>
      <c r="B1301" s="1172" t="s">
        <v>2658</v>
      </c>
      <c r="C1301" s="135" t="s">
        <v>2587</v>
      </c>
      <c r="D1301" s="5"/>
      <c r="E1301" s="226">
        <v>2290</v>
      </c>
      <c r="F1301" s="5"/>
      <c r="G1301" s="1184" t="s">
        <v>2647</v>
      </c>
      <c r="H1301" s="19" t="s">
        <v>35</v>
      </c>
    </row>
    <row r="1302" spans="1:8" ht="15.75">
      <c r="A1302" s="1171"/>
      <c r="B1302" s="1171"/>
      <c r="C1302" s="135" t="s">
        <v>2589</v>
      </c>
      <c r="D1302" s="5"/>
      <c r="E1302" s="226"/>
      <c r="F1302" s="5"/>
      <c r="G1302" s="1185"/>
      <c r="H1302" s="19"/>
    </row>
    <row r="1303" spans="1:8" ht="15.75">
      <c r="A1303" s="1170" t="s">
        <v>2659</v>
      </c>
      <c r="B1303" s="1172" t="s">
        <v>2660</v>
      </c>
      <c r="C1303" s="135" t="s">
        <v>2609</v>
      </c>
      <c r="D1303" s="5"/>
      <c r="E1303" s="226">
        <v>960</v>
      </c>
      <c r="F1303" s="5"/>
      <c r="G1303" s="1184" t="s">
        <v>2650</v>
      </c>
      <c r="H1303" s="19" t="s">
        <v>35</v>
      </c>
    </row>
    <row r="1304" spans="1:8" ht="15.75">
      <c r="A1304" s="1171"/>
      <c r="B1304" s="1171"/>
      <c r="C1304" s="135" t="s">
        <v>2610</v>
      </c>
      <c r="D1304" s="5"/>
      <c r="E1304" s="226"/>
      <c r="F1304" s="5"/>
      <c r="G1304" s="1185"/>
      <c r="H1304" s="19"/>
    </row>
    <row r="1305" spans="1:8" ht="18.75" customHeight="1">
      <c r="A1305" s="1170" t="s">
        <v>2661</v>
      </c>
      <c r="B1305" s="1172" t="s">
        <v>2662</v>
      </c>
      <c r="C1305" s="135" t="s">
        <v>2587</v>
      </c>
      <c r="D1305" s="5"/>
      <c r="E1305" s="226">
        <v>2290</v>
      </c>
      <c r="F1305" s="5"/>
      <c r="G1305" s="1184" t="s">
        <v>2613</v>
      </c>
      <c r="H1305" s="19" t="s">
        <v>4587</v>
      </c>
    </row>
    <row r="1306" spans="1:8" ht="39.75" customHeight="1">
      <c r="A1306" s="1171"/>
      <c r="B1306" s="1171"/>
      <c r="C1306" s="135" t="s">
        <v>2589</v>
      </c>
      <c r="D1306" s="5"/>
      <c r="E1306" s="226"/>
      <c r="F1306" s="5"/>
      <c r="G1306" s="1185"/>
      <c r="H1306" s="19"/>
    </row>
    <row r="1307" spans="1:8" ht="19.5" customHeight="1">
      <c r="A1307" s="1170" t="s">
        <v>2663</v>
      </c>
      <c r="B1307" s="1172" t="s">
        <v>2664</v>
      </c>
      <c r="C1307" s="135" t="s">
        <v>2609</v>
      </c>
      <c r="D1307" s="5"/>
      <c r="E1307" s="226">
        <v>1700</v>
      </c>
      <c r="F1307" s="5"/>
      <c r="G1307" s="1184" t="s">
        <v>2620</v>
      </c>
      <c r="H1307" s="19" t="s">
        <v>4587</v>
      </c>
    </row>
    <row r="1308" spans="1:8" ht="60" customHeight="1">
      <c r="A1308" s="1171"/>
      <c r="B1308" s="1171"/>
      <c r="C1308" s="135" t="s">
        <v>2610</v>
      </c>
      <c r="D1308" s="5"/>
      <c r="E1308" s="226"/>
      <c r="F1308" s="5"/>
      <c r="G1308" s="1185"/>
      <c r="H1308" s="19"/>
    </row>
    <row r="1309" spans="1:8" ht="19.5" customHeight="1">
      <c r="A1309" s="1170" t="s">
        <v>2665</v>
      </c>
      <c r="B1309" s="1172" t="s">
        <v>2666</v>
      </c>
      <c r="C1309" s="135" t="s">
        <v>2587</v>
      </c>
      <c r="D1309" s="5"/>
      <c r="E1309" s="226">
        <v>2290</v>
      </c>
      <c r="F1309" s="5"/>
      <c r="G1309" s="1184" t="s">
        <v>2613</v>
      </c>
      <c r="H1309" s="19" t="s">
        <v>4587</v>
      </c>
    </row>
    <row r="1310" spans="1:8" ht="73.5" customHeight="1">
      <c r="A1310" s="1171"/>
      <c r="B1310" s="1171"/>
      <c r="C1310" s="135" t="s">
        <v>2589</v>
      </c>
      <c r="D1310" s="5"/>
      <c r="E1310" s="226"/>
      <c r="F1310" s="5"/>
      <c r="G1310" s="1185"/>
      <c r="H1310" s="19"/>
    </row>
    <row r="1311" spans="1:8" ht="21.75" customHeight="1">
      <c r="A1311" s="1170" t="s">
        <v>2667</v>
      </c>
      <c r="B1311" s="1172" t="s">
        <v>2668</v>
      </c>
      <c r="C1311" s="135" t="s">
        <v>2609</v>
      </c>
      <c r="D1311" s="5"/>
      <c r="E1311" s="226">
        <v>1660</v>
      </c>
      <c r="F1311" s="5"/>
      <c r="G1311" s="1184" t="s">
        <v>2620</v>
      </c>
      <c r="H1311" s="19" t="s">
        <v>4587</v>
      </c>
    </row>
    <row r="1312" spans="1:8" ht="56.25" customHeight="1">
      <c r="A1312" s="1171"/>
      <c r="B1312" s="1171"/>
      <c r="C1312" s="135" t="s">
        <v>2610</v>
      </c>
      <c r="D1312" s="5"/>
      <c r="E1312" s="226"/>
      <c r="F1312" s="5"/>
      <c r="G1312" s="1185"/>
      <c r="H1312" s="19"/>
    </row>
    <row r="1313" spans="1:8" ht="19.5" customHeight="1">
      <c r="A1313" s="1170" t="s">
        <v>2669</v>
      </c>
      <c r="B1313" s="1172" t="s">
        <v>2670</v>
      </c>
      <c r="C1313" s="135" t="s">
        <v>2587</v>
      </c>
      <c r="D1313" s="5"/>
      <c r="E1313" s="226">
        <v>2290</v>
      </c>
      <c r="F1313" s="5"/>
      <c r="G1313" s="1184" t="s">
        <v>2613</v>
      </c>
      <c r="H1313" s="19" t="s">
        <v>35</v>
      </c>
    </row>
    <row r="1314" spans="1:8" ht="67.5" customHeight="1">
      <c r="A1314" s="1171"/>
      <c r="B1314" s="1171"/>
      <c r="C1314" s="135" t="s">
        <v>2589</v>
      </c>
      <c r="D1314" s="5"/>
      <c r="E1314" s="226"/>
      <c r="F1314" s="5"/>
      <c r="G1314" s="1185"/>
      <c r="H1314" s="14" t="s">
        <v>2191</v>
      </c>
    </row>
    <row r="1315" spans="1:8" ht="15.75">
      <c r="A1315" s="1170" t="s">
        <v>2671</v>
      </c>
      <c r="B1315" s="1172" t="s">
        <v>2672</v>
      </c>
      <c r="C1315" s="135" t="s">
        <v>2609</v>
      </c>
      <c r="D1315" s="5"/>
      <c r="E1315" s="226">
        <v>1660</v>
      </c>
      <c r="F1315" s="5"/>
      <c r="G1315" s="1184" t="s">
        <v>2620</v>
      </c>
      <c r="H1315" s="19" t="s">
        <v>35</v>
      </c>
    </row>
    <row r="1316" spans="1:8" ht="63">
      <c r="A1316" s="1171"/>
      <c r="B1316" s="1171"/>
      <c r="C1316" s="135" t="s">
        <v>2610</v>
      </c>
      <c r="D1316" s="5"/>
      <c r="E1316" s="226"/>
      <c r="F1316" s="5"/>
      <c r="G1316" s="1185"/>
      <c r="H1316" s="14" t="s">
        <v>2191</v>
      </c>
    </row>
    <row r="1317" spans="1:8" ht="15.75">
      <c r="A1317" s="1170" t="s">
        <v>2673</v>
      </c>
      <c r="B1317" s="1172" t="s">
        <v>2674</v>
      </c>
      <c r="C1317" s="135" t="s">
        <v>2587</v>
      </c>
      <c r="D1317" s="5"/>
      <c r="E1317" s="226">
        <v>2290</v>
      </c>
      <c r="F1317" s="5"/>
      <c r="G1317" s="1184" t="s">
        <v>2613</v>
      </c>
      <c r="H1317" s="19" t="s">
        <v>35</v>
      </c>
    </row>
    <row r="1318" spans="1:8" ht="15.75">
      <c r="A1318" s="1171"/>
      <c r="B1318" s="1171"/>
      <c r="C1318" s="135" t="s">
        <v>2589</v>
      </c>
      <c r="D1318" s="5"/>
      <c r="E1318" s="226"/>
      <c r="F1318" s="5"/>
      <c r="G1318" s="1185"/>
      <c r="H1318" s="19"/>
    </row>
    <row r="1319" spans="1:8" ht="15.75">
      <c r="A1319" s="1170" t="s">
        <v>2675</v>
      </c>
      <c r="B1319" s="1172" t="s">
        <v>2676</v>
      </c>
      <c r="C1319" s="135" t="s">
        <v>2609</v>
      </c>
      <c r="D1319" s="5"/>
      <c r="E1319" s="226">
        <v>1660</v>
      </c>
      <c r="F1319" s="5"/>
      <c r="G1319" s="1184" t="s">
        <v>2620</v>
      </c>
      <c r="H1319" s="19" t="s">
        <v>35</v>
      </c>
    </row>
    <row r="1320" spans="1:8" ht="15.75">
      <c r="A1320" s="1171"/>
      <c r="B1320" s="1171"/>
      <c r="C1320" s="135" t="s">
        <v>2610</v>
      </c>
      <c r="D1320" s="5"/>
      <c r="E1320" s="226"/>
      <c r="F1320" s="5"/>
      <c r="G1320" s="1185"/>
      <c r="H1320" s="19"/>
    </row>
    <row r="1321" spans="1:8" ht="15.75">
      <c r="A1321" s="1170" t="s">
        <v>2677</v>
      </c>
      <c r="B1321" s="1172" t="s">
        <v>2678</v>
      </c>
      <c r="C1321" s="135" t="s">
        <v>2587</v>
      </c>
      <c r="D1321" s="5"/>
      <c r="E1321" s="226">
        <v>2290</v>
      </c>
      <c r="F1321" s="5"/>
      <c r="G1321" s="1184" t="s">
        <v>2647</v>
      </c>
      <c r="H1321" s="19" t="s">
        <v>35</v>
      </c>
    </row>
    <row r="1322" spans="1:8" ht="15.75">
      <c r="A1322" s="1171"/>
      <c r="B1322" s="1171"/>
      <c r="C1322" s="135" t="s">
        <v>2589</v>
      </c>
      <c r="D1322" s="5"/>
      <c r="E1322" s="226"/>
      <c r="F1322" s="5"/>
      <c r="G1322" s="1185"/>
      <c r="H1322" s="19"/>
    </row>
    <row r="1323" spans="1:8" ht="15.75">
      <c r="A1323" s="1170" t="s">
        <v>2679</v>
      </c>
      <c r="B1323" s="1172" t="s">
        <v>2680</v>
      </c>
      <c r="C1323" s="135" t="s">
        <v>2609</v>
      </c>
      <c r="D1323" s="5"/>
      <c r="E1323" s="226">
        <v>1190</v>
      </c>
      <c r="F1323" s="5"/>
      <c r="G1323" s="1184" t="s">
        <v>2650</v>
      </c>
      <c r="H1323" s="19" t="s">
        <v>35</v>
      </c>
    </row>
    <row r="1324" spans="1:8" ht="15.75">
      <c r="A1324" s="1171"/>
      <c r="B1324" s="1171"/>
      <c r="C1324" s="135" t="s">
        <v>2610</v>
      </c>
      <c r="D1324" s="5"/>
      <c r="E1324" s="226"/>
      <c r="F1324" s="5"/>
      <c r="G1324" s="1185"/>
      <c r="H1324" s="19"/>
    </row>
    <row r="1325" spans="1:8" ht="15.75">
      <c r="A1325" s="1170" t="s">
        <v>2681</v>
      </c>
      <c r="B1325" s="1172" t="s">
        <v>2682</v>
      </c>
      <c r="C1325" s="135" t="s">
        <v>2609</v>
      </c>
      <c r="D1325" s="5"/>
      <c r="E1325" s="226">
        <v>2440</v>
      </c>
      <c r="F1325" s="5"/>
      <c r="G1325" s="1184" t="s">
        <v>2683</v>
      </c>
      <c r="H1325" s="19" t="s">
        <v>35</v>
      </c>
    </row>
    <row r="1326" spans="1:8" ht="15.75">
      <c r="A1326" s="1171"/>
      <c r="B1326" s="1171"/>
      <c r="C1326" s="135" t="s">
        <v>2610</v>
      </c>
      <c r="D1326" s="5"/>
      <c r="E1326" s="226"/>
      <c r="F1326" s="5"/>
      <c r="G1326" s="1185"/>
      <c r="H1326" s="19"/>
    </row>
    <row r="1327" spans="1:8" ht="15.75">
      <c r="A1327" s="1170" t="s">
        <v>2684</v>
      </c>
      <c r="B1327" s="1172" t="s">
        <v>2685</v>
      </c>
      <c r="C1327" s="135" t="s">
        <v>2587</v>
      </c>
      <c r="D1327" s="5"/>
      <c r="E1327" s="226">
        <v>3190</v>
      </c>
      <c r="F1327" s="5"/>
      <c r="G1327" s="1184" t="s">
        <v>2656</v>
      </c>
      <c r="H1327" s="19" t="s">
        <v>35</v>
      </c>
    </row>
    <row r="1328" spans="1:8" ht="15.75">
      <c r="A1328" s="1171"/>
      <c r="B1328" s="1171"/>
      <c r="C1328" s="135" t="s">
        <v>2589</v>
      </c>
      <c r="D1328" s="5"/>
      <c r="E1328" s="226"/>
      <c r="F1328" s="5"/>
      <c r="G1328" s="1185"/>
      <c r="H1328" s="19"/>
    </row>
    <row r="1329" spans="1:8" ht="15.75">
      <c r="A1329" s="1170" t="s">
        <v>2686</v>
      </c>
      <c r="B1329" s="1172" t="s">
        <v>4867</v>
      </c>
      <c r="C1329" s="135" t="s">
        <v>2587</v>
      </c>
      <c r="D1329" s="5"/>
      <c r="E1329" s="226">
        <v>3380</v>
      </c>
      <c r="F1329" s="5"/>
      <c r="G1329" s="1184" t="s">
        <v>2656</v>
      </c>
      <c r="H1329" s="19" t="s">
        <v>35</v>
      </c>
    </row>
    <row r="1330" spans="1:8" ht="15.75">
      <c r="A1330" s="1171"/>
      <c r="B1330" s="1183"/>
      <c r="C1330" s="135" t="s">
        <v>2589</v>
      </c>
      <c r="D1330" s="5"/>
      <c r="E1330" s="226"/>
      <c r="F1330" s="5"/>
      <c r="G1330" s="1185"/>
      <c r="H1330" s="19"/>
    </row>
    <row r="1331" spans="1:8" ht="15.75">
      <c r="A1331" s="136"/>
      <c r="B1331" s="1173" t="s">
        <v>2687</v>
      </c>
      <c r="C1331" s="1174"/>
      <c r="D1331" s="1175"/>
      <c r="E1331" s="226"/>
      <c r="F1331" s="5"/>
      <c r="G1331" s="202"/>
      <c r="H1331" s="19"/>
    </row>
    <row r="1332" spans="1:8" ht="31.5">
      <c r="A1332" s="9" t="s">
        <v>2688</v>
      </c>
      <c r="B1332" s="57" t="s">
        <v>2689</v>
      </c>
      <c r="C1332" s="135" t="s">
        <v>2587</v>
      </c>
      <c r="D1332" s="5"/>
      <c r="E1332" s="226">
        <v>1000</v>
      </c>
      <c r="F1332" s="5"/>
      <c r="G1332" s="248" t="s">
        <v>2650</v>
      </c>
      <c r="H1332" s="19" t="s">
        <v>35</v>
      </c>
    </row>
    <row r="1333" spans="1:8" ht="47.25">
      <c r="A1333" s="9" t="s">
        <v>2690</v>
      </c>
      <c r="B1333" s="17" t="s">
        <v>2691</v>
      </c>
      <c r="C1333" s="135" t="s">
        <v>2692</v>
      </c>
      <c r="D1333" s="5"/>
      <c r="E1333" s="226">
        <v>1680</v>
      </c>
      <c r="F1333" s="5"/>
      <c r="G1333" s="248" t="s">
        <v>2693</v>
      </c>
      <c r="H1333" s="19" t="s">
        <v>35</v>
      </c>
    </row>
    <row r="1334" spans="1:8" ht="47.25">
      <c r="A1334" s="9" t="s">
        <v>2694</v>
      </c>
      <c r="B1334" s="17" t="s">
        <v>2695</v>
      </c>
      <c r="C1334" s="135" t="s">
        <v>2577</v>
      </c>
      <c r="D1334" s="5"/>
      <c r="E1334" s="226">
        <v>1170</v>
      </c>
      <c r="F1334" s="5"/>
      <c r="G1334" s="248" t="s">
        <v>2693</v>
      </c>
      <c r="H1334" s="19" t="s">
        <v>35</v>
      </c>
    </row>
    <row r="1335" spans="1:8" ht="15.75">
      <c r="A1335" s="9" t="s">
        <v>2696</v>
      </c>
      <c r="B1335" s="17" t="s">
        <v>2697</v>
      </c>
      <c r="C1335" s="135" t="s">
        <v>2587</v>
      </c>
      <c r="D1335" s="5"/>
      <c r="E1335" s="226">
        <v>520</v>
      </c>
      <c r="F1335" s="5"/>
      <c r="G1335" s="248" t="s">
        <v>2698</v>
      </c>
      <c r="H1335" s="19" t="s">
        <v>35</v>
      </c>
    </row>
    <row r="1336" spans="1:8" ht="31.5">
      <c r="A1336" s="9" t="s">
        <v>2699</v>
      </c>
      <c r="B1336" s="57" t="s">
        <v>2700</v>
      </c>
      <c r="C1336" s="135" t="s">
        <v>2587</v>
      </c>
      <c r="D1336" s="5"/>
      <c r="E1336" s="226">
        <v>810</v>
      </c>
      <c r="F1336" s="5"/>
      <c r="G1336" s="248" t="s">
        <v>2701</v>
      </c>
      <c r="H1336" s="19" t="s">
        <v>35</v>
      </c>
    </row>
    <row r="1337" spans="1:8" ht="47.25">
      <c r="A1337" s="9" t="s">
        <v>2702</v>
      </c>
      <c r="B1337" s="57" t="s">
        <v>4866</v>
      </c>
      <c r="C1337" s="135" t="s">
        <v>2587</v>
      </c>
      <c r="D1337" s="17" t="s">
        <v>2703</v>
      </c>
      <c r="E1337" s="226">
        <v>2200</v>
      </c>
      <c r="F1337" s="5"/>
      <c r="G1337" s="248" t="s">
        <v>2704</v>
      </c>
      <c r="H1337" s="19" t="s">
        <v>35</v>
      </c>
    </row>
    <row r="1338" spans="1:8" ht="31.5">
      <c r="A1338" s="9" t="s">
        <v>2705</v>
      </c>
      <c r="B1338" s="17" t="s">
        <v>2706</v>
      </c>
      <c r="C1338" s="135" t="s">
        <v>2589</v>
      </c>
      <c r="D1338" s="5"/>
      <c r="E1338" s="226">
        <v>2940</v>
      </c>
      <c r="F1338" s="5"/>
      <c r="G1338" s="248" t="s">
        <v>2707</v>
      </c>
      <c r="H1338" s="19" t="s">
        <v>35</v>
      </c>
    </row>
    <row r="1339" spans="1:8" ht="78.75">
      <c r="A1339" s="9" t="s">
        <v>2708</v>
      </c>
      <c r="B1339" s="57" t="s">
        <v>4861</v>
      </c>
      <c r="C1339" s="135" t="s">
        <v>4568</v>
      </c>
      <c r="D1339" s="17" t="s">
        <v>4862</v>
      </c>
      <c r="E1339" s="226">
        <v>1010</v>
      </c>
      <c r="F1339" s="17"/>
      <c r="G1339" s="248" t="s">
        <v>2709</v>
      </c>
      <c r="H1339" s="19" t="s">
        <v>4587</v>
      </c>
    </row>
    <row r="1340" spans="1:8" ht="31.5">
      <c r="A1340" s="9" t="s">
        <v>2710</v>
      </c>
      <c r="B1340" s="57" t="s">
        <v>2711</v>
      </c>
      <c r="C1340" s="135" t="s">
        <v>2587</v>
      </c>
      <c r="D1340" s="5"/>
      <c r="E1340" s="226">
        <v>1040</v>
      </c>
      <c r="F1340" s="5"/>
      <c r="G1340" s="248" t="s">
        <v>2701</v>
      </c>
      <c r="H1340" s="19" t="s">
        <v>35</v>
      </c>
    </row>
    <row r="1341" spans="1:8" ht="78.75">
      <c r="A1341" s="9" t="s">
        <v>2712</v>
      </c>
      <c r="B1341" s="57" t="s">
        <v>2713</v>
      </c>
      <c r="C1341" s="57" t="s">
        <v>2714</v>
      </c>
      <c r="D1341" s="200" t="s">
        <v>4414</v>
      </c>
      <c r="E1341" s="226">
        <v>2530</v>
      </c>
      <c r="F1341" s="5"/>
      <c r="G1341" s="248" t="s">
        <v>2715</v>
      </c>
      <c r="H1341" s="19" t="s">
        <v>4587</v>
      </c>
    </row>
    <row r="1342" spans="1:8" ht="47.25">
      <c r="A1342" s="1170" t="s">
        <v>2716</v>
      </c>
      <c r="B1342" s="1172" t="s">
        <v>2717</v>
      </c>
      <c r="C1342" s="135" t="s">
        <v>2587</v>
      </c>
      <c r="D1342" s="17" t="s">
        <v>2718</v>
      </c>
      <c r="E1342" s="226">
        <v>1550</v>
      </c>
      <c r="F1342" s="5"/>
      <c r="G1342" s="1184" t="s">
        <v>2719</v>
      </c>
      <c r="H1342" s="19" t="s">
        <v>35</v>
      </c>
    </row>
    <row r="1343" spans="1:8" ht="15.75">
      <c r="A1343" s="1171"/>
      <c r="B1343" s="1171"/>
      <c r="C1343" s="135" t="s">
        <v>2589</v>
      </c>
      <c r="D1343" s="5"/>
      <c r="E1343" s="226"/>
      <c r="F1343" s="5"/>
      <c r="G1343" s="1185"/>
      <c r="H1343" s="19"/>
    </row>
    <row r="1344" spans="1:8" ht="47.25">
      <c r="A1344" s="1170" t="s">
        <v>2720</v>
      </c>
      <c r="B1344" s="1172" t="s">
        <v>4883</v>
      </c>
      <c r="C1344" s="135" t="s">
        <v>2609</v>
      </c>
      <c r="D1344" s="17" t="s">
        <v>4884</v>
      </c>
      <c r="E1344" s="226">
        <v>910</v>
      </c>
      <c r="F1344" s="5"/>
      <c r="G1344" s="1184" t="s">
        <v>2650</v>
      </c>
      <c r="H1344" s="19" t="s">
        <v>35</v>
      </c>
    </row>
    <row r="1345" spans="1:8" ht="15.75">
      <c r="A1345" s="1171"/>
      <c r="B1345" s="1171"/>
      <c r="C1345" s="135" t="s">
        <v>2610</v>
      </c>
      <c r="D1345" s="5"/>
      <c r="E1345" s="226"/>
      <c r="F1345" s="5"/>
      <c r="G1345" s="1185"/>
      <c r="H1345" s="19"/>
    </row>
    <row r="1346" spans="1:8" ht="15.75">
      <c r="A1346" s="1170" t="s">
        <v>2721</v>
      </c>
      <c r="B1346" s="1172" t="s">
        <v>2722</v>
      </c>
      <c r="C1346" s="135" t="s">
        <v>2609</v>
      </c>
      <c r="D1346" s="1179" t="s">
        <v>4864</v>
      </c>
      <c r="E1346" s="1180">
        <v>1390</v>
      </c>
      <c r="F1346" s="1182"/>
      <c r="G1346" s="1184" t="s">
        <v>2701</v>
      </c>
      <c r="H1346" s="19" t="s">
        <v>35</v>
      </c>
    </row>
    <row r="1347" spans="1:8" ht="15.75">
      <c r="A1347" s="1171"/>
      <c r="B1347" s="1171"/>
      <c r="C1347" s="135" t="s">
        <v>2610</v>
      </c>
      <c r="D1347" s="1171"/>
      <c r="E1347" s="1181"/>
      <c r="F1347" s="1171"/>
      <c r="G1347" s="1185"/>
      <c r="H1347" s="19"/>
    </row>
    <row r="1348" spans="1:8" ht="15.75">
      <c r="A1348" s="1170" t="s">
        <v>2724</v>
      </c>
      <c r="B1348" s="1172" t="s">
        <v>2725</v>
      </c>
      <c r="C1348" s="135" t="s">
        <v>2609</v>
      </c>
      <c r="D1348" s="1179" t="s">
        <v>2723</v>
      </c>
      <c r="E1348" s="1180">
        <v>910</v>
      </c>
      <c r="F1348" s="1182"/>
      <c r="G1348" s="1184" t="s">
        <v>2701</v>
      </c>
      <c r="H1348" s="19" t="s">
        <v>35</v>
      </c>
    </row>
    <row r="1349" spans="1:8" ht="15.75">
      <c r="A1349" s="1171"/>
      <c r="B1349" s="1171"/>
      <c r="C1349" s="135" t="s">
        <v>2610</v>
      </c>
      <c r="D1349" s="1171"/>
      <c r="E1349" s="1181"/>
      <c r="F1349" s="1171"/>
      <c r="G1349" s="1185"/>
      <c r="H1349" s="19"/>
    </row>
    <row r="1350" spans="1:8" ht="110.25">
      <c r="A1350" s="1170" t="s">
        <v>2726</v>
      </c>
      <c r="B1350" s="1172" t="s">
        <v>2727</v>
      </c>
      <c r="C1350" s="135" t="s">
        <v>2587</v>
      </c>
      <c r="D1350" s="17" t="s">
        <v>4863</v>
      </c>
      <c r="E1350" s="226">
        <v>1410</v>
      </c>
      <c r="F1350" s="5"/>
      <c r="G1350" s="1184" t="s">
        <v>2701</v>
      </c>
      <c r="H1350" s="19" t="s">
        <v>4587</v>
      </c>
    </row>
    <row r="1351" spans="1:8" ht="15.75">
      <c r="A1351" s="1171"/>
      <c r="B1351" s="1171"/>
      <c r="C1351" s="135" t="s">
        <v>2589</v>
      </c>
      <c r="D1351" s="5"/>
      <c r="E1351" s="226"/>
      <c r="F1351" s="5"/>
      <c r="G1351" s="1185"/>
      <c r="H1351" s="19"/>
    </row>
    <row r="1352" spans="1:8" ht="110.25">
      <c r="A1352" s="1170" t="s">
        <v>2728</v>
      </c>
      <c r="B1352" s="1172" t="s">
        <v>2729</v>
      </c>
      <c r="C1352" s="135" t="s">
        <v>2609</v>
      </c>
      <c r="D1352" s="17" t="s">
        <v>4863</v>
      </c>
      <c r="E1352" s="226">
        <v>960</v>
      </c>
      <c r="F1352" s="5"/>
      <c r="G1352" s="1184" t="s">
        <v>2650</v>
      </c>
      <c r="H1352" s="19" t="s">
        <v>4587</v>
      </c>
    </row>
    <row r="1353" spans="1:8" ht="15.75">
      <c r="A1353" s="1171"/>
      <c r="B1353" s="1171"/>
      <c r="C1353" s="135" t="s">
        <v>2610</v>
      </c>
      <c r="D1353" s="5"/>
      <c r="E1353" s="226"/>
      <c r="F1353" s="5"/>
      <c r="G1353" s="1185"/>
      <c r="H1353" s="19"/>
    </row>
    <row r="1354" spans="1:8" ht="15.75">
      <c r="A1354" s="9" t="s">
        <v>2730</v>
      </c>
      <c r="B1354" s="57" t="s">
        <v>2731</v>
      </c>
      <c r="C1354" s="135" t="s">
        <v>2587</v>
      </c>
      <c r="D1354" s="5"/>
      <c r="E1354" s="226">
        <v>1660</v>
      </c>
      <c r="F1354" s="5"/>
      <c r="G1354" s="248" t="s">
        <v>2732</v>
      </c>
      <c r="H1354" s="19" t="s">
        <v>35</v>
      </c>
    </row>
    <row r="1355" spans="1:8" ht="31.5">
      <c r="A1355" s="9" t="s">
        <v>2733</v>
      </c>
      <c r="B1355" s="57" t="s">
        <v>2734</v>
      </c>
      <c r="C1355" s="135" t="s">
        <v>2587</v>
      </c>
      <c r="D1355" s="5"/>
      <c r="E1355" s="226">
        <v>1140</v>
      </c>
      <c r="F1355" s="5"/>
      <c r="G1355" s="248" t="s">
        <v>2698</v>
      </c>
      <c r="H1355" s="19" t="s">
        <v>35</v>
      </c>
    </row>
    <row r="1356" spans="1:8" ht="31.5">
      <c r="A1356" s="9" t="s">
        <v>2735</v>
      </c>
      <c r="B1356" s="57" t="s">
        <v>2736</v>
      </c>
      <c r="C1356" s="135" t="s">
        <v>2587</v>
      </c>
      <c r="D1356" s="83" t="s">
        <v>1660</v>
      </c>
      <c r="E1356" s="226">
        <v>740</v>
      </c>
      <c r="F1356" s="5"/>
      <c r="G1356" s="248" t="s">
        <v>2737</v>
      </c>
      <c r="H1356" s="19" t="s">
        <v>35</v>
      </c>
    </row>
    <row r="1357" spans="1:8" ht="31.5">
      <c r="A1357" s="9" t="s">
        <v>2738</v>
      </c>
      <c r="B1357" s="57" t="s">
        <v>2739</v>
      </c>
      <c r="C1357" s="135" t="s">
        <v>2610</v>
      </c>
      <c r="D1357" s="5"/>
      <c r="E1357" s="226">
        <v>330</v>
      </c>
      <c r="F1357" s="5"/>
      <c r="G1357" s="248" t="s">
        <v>2693</v>
      </c>
      <c r="H1357" s="19" t="s">
        <v>35</v>
      </c>
    </row>
    <row r="1358" spans="1:8" ht="15.75">
      <c r="A1358" s="9" t="s">
        <v>2740</v>
      </c>
      <c r="B1358" s="57" t="s">
        <v>2741</v>
      </c>
      <c r="C1358" s="135" t="s">
        <v>2610</v>
      </c>
      <c r="D1358" s="5"/>
      <c r="E1358" s="226">
        <v>250</v>
      </c>
      <c r="F1358" s="5"/>
      <c r="G1358" s="248" t="s">
        <v>2693</v>
      </c>
      <c r="H1358" s="19" t="s">
        <v>35</v>
      </c>
    </row>
    <row r="1359" spans="1:8" ht="15.75">
      <c r="A1359" s="9" t="s">
        <v>2742</v>
      </c>
      <c r="B1359" s="57" t="s">
        <v>2743</v>
      </c>
      <c r="C1359" s="135" t="s">
        <v>2610</v>
      </c>
      <c r="D1359" s="5"/>
      <c r="E1359" s="226">
        <v>260</v>
      </c>
      <c r="F1359" s="5"/>
      <c r="G1359" s="248" t="s">
        <v>2698</v>
      </c>
      <c r="H1359" s="19" t="s">
        <v>35</v>
      </c>
    </row>
    <row r="1360" spans="1:8" ht="15.75">
      <c r="A1360" s="9" t="s">
        <v>2744</v>
      </c>
      <c r="B1360" s="57" t="s">
        <v>2745</v>
      </c>
      <c r="C1360" s="135" t="s">
        <v>2610</v>
      </c>
      <c r="D1360" s="5"/>
      <c r="E1360" s="226">
        <v>280</v>
      </c>
      <c r="F1360" s="5"/>
      <c r="G1360" s="248" t="s">
        <v>2746</v>
      </c>
      <c r="H1360" s="19" t="s">
        <v>35</v>
      </c>
    </row>
    <row r="1361" spans="1:8" ht="31.5">
      <c r="A1361" s="9" t="s">
        <v>2747</v>
      </c>
      <c r="B1361" s="57" t="s">
        <v>2748</v>
      </c>
      <c r="C1361" s="135" t="s">
        <v>2692</v>
      </c>
      <c r="D1361" s="5"/>
      <c r="E1361" s="226">
        <v>1250</v>
      </c>
      <c r="F1361" s="5"/>
      <c r="G1361" s="248" t="s">
        <v>2693</v>
      </c>
      <c r="H1361" s="19" t="s">
        <v>35</v>
      </c>
    </row>
    <row r="1362" spans="1:8" ht="31.5">
      <c r="A1362" s="9" t="s">
        <v>2749</v>
      </c>
      <c r="B1362" s="57" t="s">
        <v>2750</v>
      </c>
      <c r="C1362" s="135" t="s">
        <v>2610</v>
      </c>
      <c r="D1362" s="5"/>
      <c r="E1362" s="226">
        <v>600</v>
      </c>
      <c r="F1362" s="5"/>
      <c r="G1362" s="248" t="s">
        <v>2693</v>
      </c>
      <c r="H1362" s="19" t="s">
        <v>35</v>
      </c>
    </row>
    <row r="1363" spans="1:8" ht="78.75">
      <c r="A1363" s="9" t="s">
        <v>4854</v>
      </c>
      <c r="B1363" s="57" t="s">
        <v>4857</v>
      </c>
      <c r="C1363" s="135" t="s">
        <v>4860</v>
      </c>
      <c r="D1363" s="88" t="s">
        <v>4872</v>
      </c>
      <c r="E1363" s="226">
        <v>360</v>
      </c>
      <c r="F1363" s="5"/>
      <c r="G1363" s="248" t="s">
        <v>2693</v>
      </c>
      <c r="H1363" s="19" t="s">
        <v>35</v>
      </c>
    </row>
    <row r="1364" spans="1:8" ht="47.25">
      <c r="A1364" s="9" t="s">
        <v>4855</v>
      </c>
      <c r="B1364" s="57" t="s">
        <v>4858</v>
      </c>
      <c r="C1364" s="135" t="s">
        <v>2610</v>
      </c>
      <c r="D1364" s="5"/>
      <c r="E1364" s="226">
        <v>380</v>
      </c>
      <c r="F1364" s="5"/>
      <c r="G1364" s="248" t="s">
        <v>2693</v>
      </c>
      <c r="H1364" s="19" t="s">
        <v>35</v>
      </c>
    </row>
    <row r="1365" spans="1:8" ht="47.25">
      <c r="A1365" s="9" t="s">
        <v>4856</v>
      </c>
      <c r="B1365" s="57" t="s">
        <v>4859</v>
      </c>
      <c r="C1365" s="135" t="s">
        <v>2610</v>
      </c>
      <c r="D1365" s="5"/>
      <c r="E1365" s="226">
        <v>380</v>
      </c>
      <c r="F1365" s="5"/>
      <c r="G1365" s="248" t="s">
        <v>2693</v>
      </c>
      <c r="H1365" s="19" t="s">
        <v>35</v>
      </c>
    </row>
    <row r="1366" spans="1:8" ht="31.5">
      <c r="A1366" s="9" t="s">
        <v>5100</v>
      </c>
      <c r="B1366" s="57" t="s">
        <v>5101</v>
      </c>
      <c r="C1366" s="135" t="s">
        <v>5102</v>
      </c>
      <c r="D1366" s="5"/>
      <c r="E1366" s="35">
        <v>360</v>
      </c>
      <c r="F1366" s="5"/>
      <c r="G1366" s="971" t="s">
        <v>2693</v>
      </c>
      <c r="H1366" s="19" t="s">
        <v>35</v>
      </c>
    </row>
    <row r="1367" spans="1:8" ht="15.75">
      <c r="A1367" s="136"/>
      <c r="B1367" s="135" t="s">
        <v>2751</v>
      </c>
      <c r="C1367" s="137"/>
      <c r="D1367" s="5"/>
      <c r="E1367" s="226"/>
      <c r="F1367" s="5"/>
      <c r="G1367" s="249"/>
      <c r="H1367" s="19"/>
    </row>
    <row r="1368" spans="1:8" ht="15.75">
      <c r="A1368" s="1170" t="s">
        <v>2752</v>
      </c>
      <c r="B1368" s="1172" t="s">
        <v>2753</v>
      </c>
      <c r="C1368" s="135" t="s">
        <v>2587</v>
      </c>
      <c r="D1368" s="5"/>
      <c r="E1368" s="226">
        <v>3100</v>
      </c>
      <c r="F1368" s="5"/>
      <c r="G1368" s="1184" t="s">
        <v>2620</v>
      </c>
      <c r="H1368" s="19"/>
    </row>
    <row r="1369" spans="1:8" ht="15.75">
      <c r="A1369" s="1171"/>
      <c r="B1369" s="1171"/>
      <c r="C1369" s="135" t="s">
        <v>2589</v>
      </c>
      <c r="D1369" s="5"/>
      <c r="E1369" s="226"/>
      <c r="F1369" s="5"/>
      <c r="G1369" s="1185"/>
      <c r="H1369" s="19" t="s">
        <v>35</v>
      </c>
    </row>
    <row r="1370" spans="1:8" ht="15.75">
      <c r="A1370" s="1170" t="s">
        <v>2754</v>
      </c>
      <c r="B1370" s="1172" t="s">
        <v>2755</v>
      </c>
      <c r="C1370" s="135" t="s">
        <v>2609</v>
      </c>
      <c r="D1370" s="5"/>
      <c r="E1370" s="226">
        <v>2200</v>
      </c>
      <c r="F1370" s="5"/>
      <c r="G1370" s="1184" t="s">
        <v>2656</v>
      </c>
      <c r="H1370" s="19"/>
    </row>
    <row r="1371" spans="1:8" ht="15.75">
      <c r="A1371" s="1171"/>
      <c r="B1371" s="1171"/>
      <c r="C1371" s="135" t="s">
        <v>2610</v>
      </c>
      <c r="D1371" s="5"/>
      <c r="E1371" s="226"/>
      <c r="F1371" s="5"/>
      <c r="G1371" s="1185"/>
      <c r="H1371" s="19" t="s">
        <v>35</v>
      </c>
    </row>
    <row r="1372" spans="1:8" ht="47.25">
      <c r="A1372" s="9" t="s">
        <v>2756</v>
      </c>
      <c r="B1372" s="57" t="s">
        <v>2757</v>
      </c>
      <c r="C1372" s="135" t="s">
        <v>2758</v>
      </c>
      <c r="D1372" s="5"/>
      <c r="E1372" s="226">
        <v>2070</v>
      </c>
      <c r="F1372" s="5"/>
      <c r="G1372" s="248" t="s">
        <v>2620</v>
      </c>
      <c r="H1372" s="19" t="s">
        <v>35</v>
      </c>
    </row>
    <row r="1373" spans="1:8" ht="15.75">
      <c r="A1373" s="1170" t="s">
        <v>2759</v>
      </c>
      <c r="B1373" s="1172" t="s">
        <v>2760</v>
      </c>
      <c r="C1373" s="135" t="s">
        <v>2587</v>
      </c>
      <c r="D1373" s="5"/>
      <c r="E1373" s="226">
        <v>1830</v>
      </c>
      <c r="F1373" s="5"/>
      <c r="G1373" s="1184" t="s">
        <v>2698</v>
      </c>
      <c r="H1373" s="19" t="s">
        <v>35</v>
      </c>
    </row>
    <row r="1374" spans="1:8" ht="15.75">
      <c r="A1374" s="1171"/>
      <c r="B1374" s="1171"/>
      <c r="C1374" s="135" t="s">
        <v>2589</v>
      </c>
      <c r="D1374" s="5"/>
      <c r="E1374" s="226"/>
      <c r="F1374" s="5"/>
      <c r="G1374" s="1185"/>
      <c r="H1374" s="19"/>
    </row>
    <row r="1375" spans="1:8" ht="15.75">
      <c r="A1375" s="1170" t="s">
        <v>2761</v>
      </c>
      <c r="B1375" s="1172" t="s">
        <v>2762</v>
      </c>
      <c r="C1375" s="135" t="s">
        <v>2609</v>
      </c>
      <c r="D1375" s="5"/>
      <c r="E1375" s="226">
        <v>1230</v>
      </c>
      <c r="F1375" s="5"/>
      <c r="G1375" s="1184" t="s">
        <v>2763</v>
      </c>
      <c r="H1375" s="19" t="s">
        <v>35</v>
      </c>
    </row>
    <row r="1376" spans="1:8" ht="15.75">
      <c r="A1376" s="1171"/>
      <c r="B1376" s="1171"/>
      <c r="C1376" s="135" t="s">
        <v>2610</v>
      </c>
      <c r="D1376" s="5"/>
      <c r="E1376" s="226"/>
      <c r="F1376" s="5"/>
      <c r="G1376" s="1185"/>
      <c r="H1376" s="125"/>
    </row>
    <row r="1377" spans="1:8" ht="15.75">
      <c r="A1377" s="1170" t="s">
        <v>2764</v>
      </c>
      <c r="B1377" s="1172" t="s">
        <v>2765</v>
      </c>
      <c r="C1377" s="135" t="s">
        <v>2766</v>
      </c>
      <c r="D1377" s="848"/>
      <c r="E1377" s="226">
        <v>1530</v>
      </c>
      <c r="F1377" s="5"/>
      <c r="G1377" s="1184" t="s">
        <v>2767</v>
      </c>
      <c r="H1377" s="19" t="s">
        <v>35</v>
      </c>
    </row>
    <row r="1378" spans="1:8" ht="15.75">
      <c r="A1378" s="1171"/>
      <c r="B1378" s="1171"/>
      <c r="C1378" s="1176" t="s">
        <v>4865</v>
      </c>
      <c r="D1378" s="1177"/>
      <c r="E1378" s="1177"/>
      <c r="F1378" s="1178"/>
      <c r="G1378" s="1185"/>
      <c r="H1378" s="125"/>
    </row>
    <row r="1379" spans="1:8" ht="15.75">
      <c r="A1379" s="136"/>
      <c r="B1379" s="1173" t="s">
        <v>2768</v>
      </c>
      <c r="C1379" s="1174"/>
      <c r="D1379" s="1175"/>
      <c r="E1379" s="226"/>
      <c r="F1379" s="5"/>
      <c r="G1379" s="202"/>
      <c r="H1379" s="19"/>
    </row>
    <row r="1380" spans="1:8" ht="31.5">
      <c r="A1380" s="9" t="s">
        <v>2769</v>
      </c>
      <c r="B1380" s="57" t="s">
        <v>2770</v>
      </c>
      <c r="C1380" s="88" t="s">
        <v>2577</v>
      </c>
      <c r="D1380" s="17" t="s">
        <v>2771</v>
      </c>
      <c r="E1380" s="226">
        <v>1570</v>
      </c>
      <c r="F1380" s="5"/>
      <c r="G1380" s="248" t="s">
        <v>2698</v>
      </c>
      <c r="H1380" s="19" t="s">
        <v>35</v>
      </c>
    </row>
    <row r="1381" spans="1:8" ht="15.75">
      <c r="A1381" s="410"/>
      <c r="B1381" s="411" t="s">
        <v>2772</v>
      </c>
      <c r="C1381" s="391"/>
      <c r="D1381" s="395"/>
      <c r="E1381" s="396"/>
      <c r="F1381" s="412"/>
      <c r="G1381" s="413"/>
      <c r="H1381" s="394"/>
    </row>
    <row r="1382" spans="1:8" ht="31.5">
      <c r="A1382" s="139" t="s">
        <v>2773</v>
      </c>
      <c r="B1382" s="42" t="s">
        <v>2774</v>
      </c>
      <c r="C1382" s="140" t="s">
        <v>2775</v>
      </c>
      <c r="D1382" s="42" t="s">
        <v>2776</v>
      </c>
      <c r="E1382" s="207">
        <v>1750</v>
      </c>
      <c r="F1382" s="27"/>
      <c r="G1382" s="250" t="s">
        <v>2777</v>
      </c>
      <c r="H1382" s="19" t="s">
        <v>35</v>
      </c>
    </row>
    <row r="1383" spans="1:8" ht="15.75">
      <c r="A1383" s="141" t="s">
        <v>2778</v>
      </c>
      <c r="B1383" s="142" t="s">
        <v>2779</v>
      </c>
      <c r="C1383" s="11" t="s">
        <v>2775</v>
      </c>
      <c r="D1383" s="58" t="s">
        <v>2780</v>
      </c>
      <c r="E1383" s="21">
        <v>1580</v>
      </c>
      <c r="F1383" s="21"/>
      <c r="G1383" s="250" t="s">
        <v>2777</v>
      </c>
      <c r="H1383" s="19" t="s">
        <v>35</v>
      </c>
    </row>
    <row r="1384" spans="1:8" ht="15.75">
      <c r="A1384" s="105" t="s">
        <v>2781</v>
      </c>
      <c r="B1384" s="11" t="s">
        <v>2782</v>
      </c>
      <c r="C1384" s="11"/>
      <c r="D1384" s="58" t="s">
        <v>2780</v>
      </c>
      <c r="E1384" s="21">
        <v>4060</v>
      </c>
      <c r="F1384" s="21"/>
      <c r="G1384" s="250" t="s">
        <v>2783</v>
      </c>
      <c r="H1384" s="19" t="s">
        <v>35</v>
      </c>
    </row>
    <row r="1385" spans="1:8" ht="15.75">
      <c r="A1385" s="141" t="s">
        <v>4498</v>
      </c>
      <c r="B1385" s="142" t="s">
        <v>4501</v>
      </c>
      <c r="C1385" s="11"/>
      <c r="D1385" s="58" t="s">
        <v>2780</v>
      </c>
      <c r="E1385" s="21">
        <v>7010</v>
      </c>
      <c r="F1385" s="21"/>
      <c r="G1385" s="666" t="s">
        <v>4502</v>
      </c>
      <c r="H1385" s="19" t="s">
        <v>35</v>
      </c>
    </row>
    <row r="1386" spans="1:8" ht="15.75">
      <c r="A1386" s="105" t="s">
        <v>4499</v>
      </c>
      <c r="B1386" s="11" t="s">
        <v>4500</v>
      </c>
      <c r="C1386" s="11"/>
      <c r="D1386" s="58" t="s">
        <v>2780</v>
      </c>
      <c r="E1386" s="21">
        <v>9900</v>
      </c>
      <c r="F1386" s="21"/>
      <c r="G1386" s="666" t="s">
        <v>4502</v>
      </c>
      <c r="H1386" s="19" t="s">
        <v>35</v>
      </c>
    </row>
    <row r="1387" spans="1:8" ht="47.25">
      <c r="A1387" s="9" t="s">
        <v>2784</v>
      </c>
      <c r="B1387" s="11" t="s">
        <v>2785</v>
      </c>
      <c r="C1387" s="11"/>
      <c r="D1387" s="11"/>
      <c r="E1387" s="7">
        <v>1890</v>
      </c>
      <c r="F1387" s="7"/>
      <c r="G1387" s="204" t="s">
        <v>641</v>
      </c>
      <c r="H1387" s="19" t="s">
        <v>35</v>
      </c>
    </row>
    <row r="1388" spans="1:8" ht="31.5">
      <c r="A1388" s="9" t="s">
        <v>2786</v>
      </c>
      <c r="B1388" s="17" t="s">
        <v>2787</v>
      </c>
      <c r="C1388" s="11"/>
      <c r="D1388" s="11"/>
      <c r="E1388" s="7">
        <v>1890</v>
      </c>
      <c r="F1388" s="7"/>
      <c r="G1388" s="204" t="s">
        <v>641</v>
      </c>
      <c r="H1388" s="19" t="s">
        <v>35</v>
      </c>
    </row>
    <row r="1389" spans="1:8" ht="31.5">
      <c r="A1389" s="9" t="s">
        <v>2788</v>
      </c>
      <c r="B1389" s="11" t="s">
        <v>2789</v>
      </c>
      <c r="C1389" s="11"/>
      <c r="D1389" s="11"/>
      <c r="E1389" s="7">
        <v>4210</v>
      </c>
      <c r="F1389" s="7"/>
      <c r="G1389" s="204" t="s">
        <v>2790</v>
      </c>
      <c r="H1389" s="19" t="s">
        <v>35</v>
      </c>
    </row>
    <row r="1390" spans="1:8" ht="31.5">
      <c r="A1390" s="9" t="s">
        <v>2791</v>
      </c>
      <c r="B1390" s="11" t="s">
        <v>2792</v>
      </c>
      <c r="C1390" s="11"/>
      <c r="D1390" s="11"/>
      <c r="E1390" s="7">
        <v>5130</v>
      </c>
      <c r="F1390" s="7"/>
      <c r="G1390" s="204" t="s">
        <v>2790</v>
      </c>
      <c r="H1390" s="19" t="s">
        <v>35</v>
      </c>
    </row>
    <row r="1391" spans="1:8" ht="78.75">
      <c r="A1391" s="9" t="s">
        <v>2793</v>
      </c>
      <c r="B1391" s="17" t="s">
        <v>2794</v>
      </c>
      <c r="C1391" s="88"/>
      <c r="D1391" s="88"/>
      <c r="E1391" s="21">
        <v>4770</v>
      </c>
      <c r="F1391" s="21"/>
      <c r="G1391" s="204" t="s">
        <v>2790</v>
      </c>
      <c r="H1391" s="19" t="s">
        <v>35</v>
      </c>
    </row>
    <row r="1392" spans="1:8" ht="94.5">
      <c r="A1392" s="34" t="s">
        <v>2795</v>
      </c>
      <c r="B1392" s="17" t="s">
        <v>2796</v>
      </c>
      <c r="C1392" s="17"/>
      <c r="D1392" s="17"/>
      <c r="E1392" s="21">
        <v>8110</v>
      </c>
      <c r="F1392" s="21"/>
      <c r="G1392" s="204" t="s">
        <v>2790</v>
      </c>
      <c r="H1392" s="19" t="s">
        <v>35</v>
      </c>
    </row>
    <row r="1393" spans="1:8" ht="189">
      <c r="A1393" s="34" t="s">
        <v>2797</v>
      </c>
      <c r="B1393" s="11" t="s">
        <v>2798</v>
      </c>
      <c r="C1393" s="9"/>
      <c r="D1393" s="9"/>
      <c r="E1393" s="21">
        <v>11320</v>
      </c>
      <c r="F1393" s="21"/>
      <c r="G1393" s="204" t="s">
        <v>2790</v>
      </c>
      <c r="H1393" s="19" t="s">
        <v>35</v>
      </c>
    </row>
    <row r="1394" spans="1:8" ht="47.25">
      <c r="A1394" s="105" t="s">
        <v>2799</v>
      </c>
      <c r="B1394" s="488" t="s">
        <v>2800</v>
      </c>
      <c r="C1394" s="106" t="s">
        <v>2775</v>
      </c>
      <c r="D1394" s="16" t="s">
        <v>2801</v>
      </c>
      <c r="E1394" s="227">
        <v>1100</v>
      </c>
      <c r="F1394" s="227"/>
      <c r="G1394" s="666" t="s">
        <v>5083</v>
      </c>
      <c r="H1394" s="19" t="s">
        <v>35</v>
      </c>
    </row>
    <row r="1395" spans="1:8" ht="15.75">
      <c r="A1395" s="105" t="s">
        <v>2802</v>
      </c>
      <c r="B1395" s="143" t="s">
        <v>2803</v>
      </c>
      <c r="C1395" s="106" t="s">
        <v>2775</v>
      </c>
      <c r="D1395" s="16" t="s">
        <v>2801</v>
      </c>
      <c r="E1395" s="227">
        <v>1750</v>
      </c>
      <c r="F1395" s="227"/>
      <c r="G1395" s="666" t="s">
        <v>5083</v>
      </c>
      <c r="H1395" s="19" t="s">
        <v>35</v>
      </c>
    </row>
    <row r="1396" spans="1:8" ht="15.75">
      <c r="A1396" s="105" t="s">
        <v>2804</v>
      </c>
      <c r="B1396" s="143" t="s">
        <v>2805</v>
      </c>
      <c r="C1396" s="106" t="s">
        <v>2775</v>
      </c>
      <c r="D1396" s="16" t="s">
        <v>2801</v>
      </c>
      <c r="E1396" s="227">
        <v>1750</v>
      </c>
      <c r="F1396" s="227"/>
      <c r="G1396" s="666" t="s">
        <v>5083</v>
      </c>
      <c r="H1396" s="19" t="s">
        <v>35</v>
      </c>
    </row>
    <row r="1397" spans="1:8" ht="15.75">
      <c r="A1397" s="105" t="s">
        <v>2806</v>
      </c>
      <c r="B1397" s="488" t="s">
        <v>2807</v>
      </c>
      <c r="C1397" s="106" t="s">
        <v>2775</v>
      </c>
      <c r="D1397" s="16"/>
      <c r="E1397" s="50">
        <v>1100</v>
      </c>
      <c r="F1397" s="144"/>
      <c r="G1397" s="666" t="s">
        <v>5083</v>
      </c>
      <c r="H1397" s="19" t="s">
        <v>35</v>
      </c>
    </row>
    <row r="1398" spans="1:8" ht="31.5">
      <c r="A1398" s="105" t="s">
        <v>2808</v>
      </c>
      <c r="B1398" s="488" t="s">
        <v>2809</v>
      </c>
      <c r="C1398" s="106" t="s">
        <v>2775</v>
      </c>
      <c r="D1398" s="16" t="s">
        <v>2801</v>
      </c>
      <c r="E1398" s="50">
        <v>2600</v>
      </c>
      <c r="F1398" s="144"/>
      <c r="G1398" s="666" t="s">
        <v>5083</v>
      </c>
      <c r="H1398" s="19" t="s">
        <v>35</v>
      </c>
    </row>
    <row r="1399" spans="1:8" ht="31.5">
      <c r="A1399" s="105" t="s">
        <v>2810</v>
      </c>
      <c r="B1399" s="488" t="s">
        <v>2811</v>
      </c>
      <c r="C1399" s="106" t="s">
        <v>2775</v>
      </c>
      <c r="D1399" s="16"/>
      <c r="E1399" s="50">
        <v>2200</v>
      </c>
      <c r="F1399" s="144"/>
      <c r="G1399" s="666" t="s">
        <v>5083</v>
      </c>
      <c r="H1399" s="19" t="s">
        <v>35</v>
      </c>
    </row>
    <row r="1400" spans="1:8" ht="15.75">
      <c r="A1400" s="105" t="s">
        <v>2812</v>
      </c>
      <c r="B1400" s="488" t="s">
        <v>2813</v>
      </c>
      <c r="C1400" s="106" t="s">
        <v>2775</v>
      </c>
      <c r="D1400" s="16" t="s">
        <v>2801</v>
      </c>
      <c r="E1400" s="50">
        <v>1750</v>
      </c>
      <c r="F1400" s="144"/>
      <c r="G1400" s="666" t="s">
        <v>5083</v>
      </c>
      <c r="H1400" s="19" t="s">
        <v>35</v>
      </c>
    </row>
    <row r="1401" spans="1:8" ht="15.75">
      <c r="A1401" s="105" t="s">
        <v>2814</v>
      </c>
      <c r="B1401" s="488" t="s">
        <v>2815</v>
      </c>
      <c r="C1401" s="106" t="s">
        <v>2775</v>
      </c>
      <c r="D1401" s="16"/>
      <c r="E1401" s="50">
        <v>1100</v>
      </c>
      <c r="F1401" s="144"/>
      <c r="G1401" s="666" t="s">
        <v>5083</v>
      </c>
      <c r="H1401" s="19" t="s">
        <v>35</v>
      </c>
    </row>
    <row r="1402" spans="1:8" ht="15.75">
      <c r="A1402" s="105" t="s">
        <v>2816</v>
      </c>
      <c r="B1402" s="488" t="s">
        <v>2817</v>
      </c>
      <c r="C1402" s="106" t="s">
        <v>2775</v>
      </c>
      <c r="D1402" s="16" t="s">
        <v>2801</v>
      </c>
      <c r="E1402" s="50">
        <v>1100</v>
      </c>
      <c r="F1402" s="144"/>
      <c r="G1402" s="666" t="s">
        <v>5083</v>
      </c>
      <c r="H1402" s="19" t="s">
        <v>35</v>
      </c>
    </row>
    <row r="1403" spans="1:8" ht="15.75">
      <c r="A1403" s="105" t="s">
        <v>2818</v>
      </c>
      <c r="B1403" s="17" t="s">
        <v>2819</v>
      </c>
      <c r="C1403" s="106"/>
      <c r="D1403" s="16"/>
      <c r="E1403" s="145">
        <v>2600</v>
      </c>
      <c r="F1403" s="144"/>
      <c r="G1403" s="666" t="s">
        <v>5083</v>
      </c>
      <c r="H1403" s="19" t="s">
        <v>35</v>
      </c>
    </row>
    <row r="1404" spans="1:8" ht="15.75">
      <c r="A1404" s="105" t="s">
        <v>5119</v>
      </c>
      <c r="B1404" s="488" t="s">
        <v>5121</v>
      </c>
      <c r="C1404" s="106" t="s">
        <v>2775</v>
      </c>
      <c r="D1404" s="16"/>
      <c r="E1404" s="50">
        <v>1750</v>
      </c>
      <c r="F1404" s="144"/>
      <c r="G1404" s="666" t="s">
        <v>5083</v>
      </c>
      <c r="H1404" s="19" t="s">
        <v>35</v>
      </c>
    </row>
    <row r="1405" spans="1:8" ht="15.75">
      <c r="A1405" s="105" t="s">
        <v>5120</v>
      </c>
      <c r="B1405" s="17" t="s">
        <v>5122</v>
      </c>
      <c r="C1405" s="106" t="s">
        <v>2775</v>
      </c>
      <c r="D1405" s="16"/>
      <c r="E1405" s="145">
        <v>1490</v>
      </c>
      <c r="F1405" s="144"/>
      <c r="G1405" s="666" t="s">
        <v>5083</v>
      </c>
      <c r="H1405" s="19" t="s">
        <v>35</v>
      </c>
    </row>
    <row r="1406" spans="1:8" ht="15.75">
      <c r="A1406" s="105"/>
      <c r="B1406" s="146" t="s">
        <v>2820</v>
      </c>
      <c r="C1406" s="11"/>
      <c r="D1406" s="16"/>
      <c r="E1406" s="147"/>
      <c r="F1406" s="144"/>
      <c r="G1406" s="250"/>
      <c r="H1406" s="19"/>
    </row>
    <row r="1407" spans="1:8" ht="15.75">
      <c r="A1407" s="105" t="s">
        <v>2821</v>
      </c>
      <c r="B1407" s="17" t="s">
        <v>2822</v>
      </c>
      <c r="C1407" s="11"/>
      <c r="D1407" s="16"/>
      <c r="E1407" s="50">
        <v>1050</v>
      </c>
      <c r="F1407" s="144"/>
      <c r="G1407" s="666" t="s">
        <v>5083</v>
      </c>
      <c r="H1407" s="19" t="s">
        <v>35</v>
      </c>
    </row>
    <row r="1408" spans="1:8" ht="15.75">
      <c r="A1408" s="105" t="s">
        <v>2824</v>
      </c>
      <c r="B1408" s="17" t="s">
        <v>2825</v>
      </c>
      <c r="C1408" s="11"/>
      <c r="D1408" s="16" t="s">
        <v>2801</v>
      </c>
      <c r="E1408" s="50">
        <v>1050</v>
      </c>
      <c r="F1408" s="144"/>
      <c r="G1408" s="666" t="s">
        <v>5083</v>
      </c>
      <c r="H1408" s="19" t="s">
        <v>35</v>
      </c>
    </row>
    <row r="1409" spans="1:8" ht="15.75">
      <c r="A1409" s="105" t="s">
        <v>2826</v>
      </c>
      <c r="B1409" s="17" t="s">
        <v>2827</v>
      </c>
      <c r="C1409" s="11"/>
      <c r="D1409" s="16"/>
      <c r="E1409" s="50">
        <v>1050</v>
      </c>
      <c r="F1409" s="144"/>
      <c r="G1409" s="666" t="s">
        <v>5083</v>
      </c>
      <c r="H1409" s="19" t="s">
        <v>35</v>
      </c>
    </row>
    <row r="1410" spans="1:8" ht="31.5">
      <c r="A1410" s="105" t="s">
        <v>2828</v>
      </c>
      <c r="B1410" s="17" t="s">
        <v>2829</v>
      </c>
      <c r="C1410" s="11"/>
      <c r="D1410" s="16" t="s">
        <v>2801</v>
      </c>
      <c r="E1410" s="50">
        <v>1050</v>
      </c>
      <c r="F1410" s="144"/>
      <c r="G1410" s="666" t="s">
        <v>5083</v>
      </c>
      <c r="H1410" s="19" t="s">
        <v>35</v>
      </c>
    </row>
    <row r="1411" spans="1:8" ht="31.5">
      <c r="A1411" s="105" t="s">
        <v>2830</v>
      </c>
      <c r="B1411" s="17" t="s">
        <v>2831</v>
      </c>
      <c r="C1411" s="11"/>
      <c r="D1411" s="16"/>
      <c r="E1411" s="50">
        <v>1050</v>
      </c>
      <c r="F1411" s="144"/>
      <c r="G1411" s="666" t="s">
        <v>5083</v>
      </c>
      <c r="H1411" s="19" t="s">
        <v>35</v>
      </c>
    </row>
    <row r="1412" spans="1:8" ht="31.5">
      <c r="A1412" s="105" t="s">
        <v>2832</v>
      </c>
      <c r="B1412" s="17" t="s">
        <v>2833</v>
      </c>
      <c r="C1412" s="11"/>
      <c r="D1412" s="16" t="s">
        <v>2801</v>
      </c>
      <c r="E1412" s="50">
        <v>1050</v>
      </c>
      <c r="F1412" s="144"/>
      <c r="G1412" s="666" t="s">
        <v>5083</v>
      </c>
      <c r="H1412" s="19" t="s">
        <v>35</v>
      </c>
    </row>
    <row r="1413" spans="1:8" ht="15.75">
      <c r="A1413" s="138" t="s">
        <v>2834</v>
      </c>
      <c r="B1413" s="759" t="s">
        <v>2835</v>
      </c>
      <c r="C1413" s="11"/>
      <c r="D1413" s="16"/>
      <c r="E1413" s="50">
        <v>1050</v>
      </c>
      <c r="F1413" s="144"/>
      <c r="G1413" s="666" t="s">
        <v>5083</v>
      </c>
      <c r="H1413" s="19" t="s">
        <v>35</v>
      </c>
    </row>
    <row r="1414" spans="1:8" ht="15.75">
      <c r="A1414" s="105" t="s">
        <v>2836</v>
      </c>
      <c r="B1414" s="17" t="s">
        <v>2837</v>
      </c>
      <c r="C1414" s="106"/>
      <c r="D1414" s="16" t="s">
        <v>2801</v>
      </c>
      <c r="E1414" s="50">
        <v>1050</v>
      </c>
      <c r="F1414" s="144"/>
      <c r="G1414" s="666" t="s">
        <v>5083</v>
      </c>
      <c r="H1414" s="19" t="s">
        <v>35</v>
      </c>
    </row>
    <row r="1415" spans="1:8" ht="15.75">
      <c r="A1415" s="105" t="s">
        <v>2838</v>
      </c>
      <c r="B1415" s="17" t="s">
        <v>2839</v>
      </c>
      <c r="C1415" s="106"/>
      <c r="D1415" s="16"/>
      <c r="E1415" s="50">
        <v>1050</v>
      </c>
      <c r="F1415" s="144"/>
      <c r="G1415" s="666" t="s">
        <v>5083</v>
      </c>
      <c r="H1415" s="19" t="s">
        <v>35</v>
      </c>
    </row>
    <row r="1416" spans="1:8" ht="47.25">
      <c r="A1416" s="105" t="s">
        <v>2840</v>
      </c>
      <c r="B1416" s="11" t="s">
        <v>2841</v>
      </c>
      <c r="C1416" s="106"/>
      <c r="D1416" s="16"/>
      <c r="E1416" s="227">
        <v>1050</v>
      </c>
      <c r="F1416" s="144"/>
      <c r="G1416" s="666" t="s">
        <v>5083</v>
      </c>
      <c r="H1416" s="19" t="s">
        <v>35</v>
      </c>
    </row>
    <row r="1417" spans="1:8" ht="63">
      <c r="A1417" s="105" t="s">
        <v>2842</v>
      </c>
      <c r="B1417" s="488" t="s">
        <v>2843</v>
      </c>
      <c r="C1417" s="106" t="s">
        <v>2844</v>
      </c>
      <c r="D1417" s="16" t="s">
        <v>2845</v>
      </c>
      <c r="E1417" s="227">
        <v>1580</v>
      </c>
      <c r="F1417" s="144"/>
      <c r="G1417" s="250" t="s">
        <v>2823</v>
      </c>
      <c r="H1417" s="19" t="s">
        <v>35</v>
      </c>
    </row>
    <row r="1418" spans="1:8" ht="63">
      <c r="A1418" s="9" t="s">
        <v>2846</v>
      </c>
      <c r="B1418" s="11" t="s">
        <v>2847</v>
      </c>
      <c r="C1418" s="11"/>
      <c r="D1418" s="11" t="s">
        <v>2848</v>
      </c>
      <c r="E1418" s="7">
        <v>4130</v>
      </c>
      <c r="F1418" s="7"/>
      <c r="G1418" s="204" t="s">
        <v>544</v>
      </c>
      <c r="H1418" s="19" t="s">
        <v>35</v>
      </c>
    </row>
    <row r="1419" spans="1:8" ht="63">
      <c r="A1419" s="9" t="s">
        <v>2849</v>
      </c>
      <c r="B1419" s="17" t="s">
        <v>2850</v>
      </c>
      <c r="C1419" s="11"/>
      <c r="D1419" s="11" t="s">
        <v>2848</v>
      </c>
      <c r="E1419" s="7">
        <v>15140</v>
      </c>
      <c r="F1419" s="7"/>
      <c r="G1419" s="204" t="s">
        <v>544</v>
      </c>
      <c r="H1419" s="19" t="s">
        <v>35</v>
      </c>
    </row>
    <row r="1420" spans="1:8" ht="15.75">
      <c r="A1420" s="9" t="s">
        <v>2851</v>
      </c>
      <c r="B1420" s="11" t="s">
        <v>2852</v>
      </c>
      <c r="C1420" s="11"/>
      <c r="D1420" s="11"/>
      <c r="E1420" s="7">
        <v>4200</v>
      </c>
      <c r="F1420" s="7"/>
      <c r="G1420" s="204" t="s">
        <v>544</v>
      </c>
      <c r="H1420" s="19" t="s">
        <v>35</v>
      </c>
    </row>
    <row r="1421" spans="1:8" ht="31.5">
      <c r="A1421" s="9" t="s">
        <v>2853</v>
      </c>
      <c r="B1421" s="11" t="s">
        <v>2854</v>
      </c>
      <c r="C1421" s="11"/>
      <c r="D1421" s="11"/>
      <c r="E1421" s="7">
        <v>1630</v>
      </c>
      <c r="F1421" s="7">
        <v>3140</v>
      </c>
      <c r="G1421" s="204" t="s">
        <v>2855</v>
      </c>
      <c r="H1421" s="19" t="s">
        <v>35</v>
      </c>
    </row>
    <row r="1422" spans="1:8" ht="15.75">
      <c r="A1422" s="9"/>
      <c r="B1422" s="88" t="s">
        <v>2856</v>
      </c>
      <c r="C1422" s="88"/>
      <c r="D1422" s="88"/>
      <c r="E1422" s="21"/>
      <c r="F1422" s="21"/>
      <c r="G1422" s="204"/>
      <c r="H1422" s="125"/>
    </row>
    <row r="1423" spans="1:8" ht="31.5">
      <c r="A1423" s="34" t="s">
        <v>2857</v>
      </c>
      <c r="B1423" s="17" t="s">
        <v>2858</v>
      </c>
      <c r="C1423" s="17"/>
      <c r="D1423" s="17"/>
      <c r="E1423" s="21">
        <v>30</v>
      </c>
      <c r="F1423" s="21"/>
      <c r="G1423" s="244"/>
      <c r="H1423" s="125"/>
    </row>
    <row r="1424" spans="1:8" ht="15.75">
      <c r="A1424" s="34" t="s">
        <v>2859</v>
      </c>
      <c r="B1424" s="20" t="s">
        <v>4894</v>
      </c>
      <c r="C1424" s="9"/>
      <c r="D1424" s="9"/>
      <c r="E1424" s="21">
        <v>80</v>
      </c>
      <c r="F1424" s="21"/>
      <c r="G1424" s="204"/>
      <c r="H1424" s="125"/>
    </row>
    <row r="1425" spans="1:8" ht="31.5">
      <c r="A1425" s="34" t="s">
        <v>2861</v>
      </c>
      <c r="B1425" s="11" t="s">
        <v>4893</v>
      </c>
      <c r="C1425" s="9"/>
      <c r="D1425" s="9"/>
      <c r="E1425" s="21">
        <v>210</v>
      </c>
      <c r="F1425" s="21"/>
      <c r="G1425" s="204"/>
      <c r="H1425" s="125"/>
    </row>
    <row r="1426" spans="1:8" ht="31.5">
      <c r="A1426" s="34" t="s">
        <v>2862</v>
      </c>
      <c r="B1426" s="17" t="s">
        <v>4895</v>
      </c>
      <c r="C1426" s="88"/>
      <c r="D1426" s="17"/>
      <c r="E1426" s="21">
        <v>120</v>
      </c>
      <c r="F1426" s="21"/>
      <c r="G1426" s="244"/>
      <c r="H1426" s="125"/>
    </row>
    <row r="1427" spans="1:8" ht="31.5">
      <c r="A1427" s="34" t="s">
        <v>2863</v>
      </c>
      <c r="B1427" s="17" t="s">
        <v>4896</v>
      </c>
      <c r="C1427" s="858"/>
      <c r="D1427" s="17"/>
      <c r="E1427" s="21">
        <v>60</v>
      </c>
      <c r="F1427" s="21"/>
      <c r="G1427" s="244"/>
      <c r="H1427" s="125"/>
    </row>
    <row r="1428" spans="1:8" ht="31.5">
      <c r="A1428" s="34" t="s">
        <v>2864</v>
      </c>
      <c r="B1428" s="16" t="s">
        <v>4897</v>
      </c>
      <c r="C1428" s="860"/>
      <c r="D1428" s="857"/>
      <c r="E1428" s="21">
        <v>1000</v>
      </c>
      <c r="F1428" s="21"/>
      <c r="G1428" s="204"/>
      <c r="H1428" s="125"/>
    </row>
    <row r="1429" spans="1:8" ht="15.75">
      <c r="A1429" s="148" t="s">
        <v>4898</v>
      </c>
      <c r="B1429" s="149" t="s">
        <v>4899</v>
      </c>
      <c r="C1429" s="859"/>
      <c r="D1429" s="22"/>
      <c r="E1429" s="150">
        <v>25</v>
      </c>
      <c r="F1429" s="150"/>
      <c r="G1429" s="204"/>
      <c r="H1429" s="125"/>
    </row>
    <row r="1430" spans="1:8" ht="31.5">
      <c r="A1430" s="148" t="s">
        <v>5062</v>
      </c>
      <c r="B1430" s="155" t="s">
        <v>5063</v>
      </c>
      <c r="C1430" s="859"/>
      <c r="D1430" s="22"/>
      <c r="E1430" s="150">
        <v>740</v>
      </c>
      <c r="F1430" s="150"/>
      <c r="G1430" s="204"/>
      <c r="H1430" s="125"/>
    </row>
    <row r="1431" spans="1:8" ht="15.75">
      <c r="A1431" s="148" t="s">
        <v>2865</v>
      </c>
      <c r="B1431" s="151" t="s">
        <v>2866</v>
      </c>
      <c r="C1431" s="152"/>
      <c r="D1431" s="23"/>
      <c r="E1431" s="150">
        <v>25</v>
      </c>
      <c r="F1431" s="150"/>
      <c r="G1431" s="244"/>
      <c r="H1431" s="125"/>
    </row>
    <row r="1432" spans="1:8" ht="15.75">
      <c r="A1432" s="148" t="s">
        <v>2867</v>
      </c>
      <c r="B1432" s="151" t="s">
        <v>2868</v>
      </c>
      <c r="C1432" s="152"/>
      <c r="D1432" s="23"/>
      <c r="E1432" s="150">
        <v>20</v>
      </c>
      <c r="F1432" s="150"/>
      <c r="G1432" s="244"/>
      <c r="H1432" s="125"/>
    </row>
    <row r="1433" spans="1:8" ht="15.75">
      <c r="A1433" s="148" t="s">
        <v>2869</v>
      </c>
      <c r="B1433" s="151" t="s">
        <v>2870</v>
      </c>
      <c r="C1433" s="152"/>
      <c r="D1433" s="23"/>
      <c r="E1433" s="150">
        <v>260</v>
      </c>
      <c r="F1433" s="150"/>
      <c r="G1433" s="244"/>
      <c r="H1433" s="125"/>
    </row>
    <row r="1434" spans="1:8" ht="15.75">
      <c r="A1434" s="148" t="s">
        <v>2871</v>
      </c>
      <c r="B1434" s="151" t="s">
        <v>2872</v>
      </c>
      <c r="C1434" s="152"/>
      <c r="D1434" s="23"/>
      <c r="E1434" s="150">
        <v>25</v>
      </c>
      <c r="F1434" s="150"/>
      <c r="G1434" s="244"/>
      <c r="H1434" s="125"/>
    </row>
    <row r="1435" spans="1:8" ht="15.75">
      <c r="A1435" s="148" t="s">
        <v>2873</v>
      </c>
      <c r="B1435" s="151" t="s">
        <v>2874</v>
      </c>
      <c r="C1435" s="152"/>
      <c r="D1435" s="23"/>
      <c r="E1435" s="150">
        <v>30</v>
      </c>
      <c r="F1435" s="150"/>
      <c r="G1435" s="244"/>
      <c r="H1435" s="125"/>
    </row>
    <row r="1436" spans="1:8" ht="15.75">
      <c r="A1436" s="148" t="s">
        <v>2875</v>
      </c>
      <c r="B1436" s="151" t="s">
        <v>2876</v>
      </c>
      <c r="C1436" s="152"/>
      <c r="D1436" s="23"/>
      <c r="E1436" s="150">
        <v>60</v>
      </c>
      <c r="F1436" s="150"/>
      <c r="G1436" s="244"/>
      <c r="H1436" s="125"/>
    </row>
    <row r="1437" spans="1:8" ht="31.5">
      <c r="A1437" s="148" t="s">
        <v>2877</v>
      </c>
      <c r="B1437" s="23" t="s">
        <v>2878</v>
      </c>
      <c r="C1437" s="152"/>
      <c r="D1437" s="23"/>
      <c r="E1437" s="150">
        <v>90</v>
      </c>
      <c r="F1437" s="150"/>
      <c r="G1437" s="244"/>
      <c r="H1437" s="125"/>
    </row>
    <row r="1438" spans="1:8" ht="15.75">
      <c r="A1438" s="148" t="s">
        <v>2879</v>
      </c>
      <c r="B1438" s="151" t="s">
        <v>4902</v>
      </c>
      <c r="C1438" s="152"/>
      <c r="D1438" s="23"/>
      <c r="E1438" s="150">
        <v>25</v>
      </c>
      <c r="F1438" s="150"/>
      <c r="G1438" s="244"/>
      <c r="H1438" s="125"/>
    </row>
    <row r="1439" spans="1:8" ht="47.25">
      <c r="A1439" s="148" t="s">
        <v>2880</v>
      </c>
      <c r="B1439" s="153" t="s">
        <v>2881</v>
      </c>
      <c r="C1439" s="152"/>
      <c r="D1439" s="23"/>
      <c r="E1439" s="150">
        <v>1240</v>
      </c>
      <c r="F1439" s="150"/>
      <c r="G1439" s="244"/>
      <c r="H1439" s="125"/>
    </row>
    <row r="1440" spans="1:8" ht="31.5">
      <c r="A1440" s="148" t="s">
        <v>2882</v>
      </c>
      <c r="B1440" s="23" t="s">
        <v>2883</v>
      </c>
      <c r="C1440" s="152"/>
      <c r="D1440" s="23"/>
      <c r="E1440" s="150">
        <v>660</v>
      </c>
      <c r="F1440" s="150"/>
      <c r="G1440" s="244"/>
      <c r="H1440" s="125"/>
    </row>
    <row r="1441" spans="1:8" ht="31.5">
      <c r="A1441" s="148" t="s">
        <v>2884</v>
      </c>
      <c r="B1441" s="23" t="s">
        <v>2885</v>
      </c>
      <c r="C1441" s="152"/>
      <c r="D1441" s="23"/>
      <c r="E1441" s="150">
        <v>350</v>
      </c>
      <c r="F1441" s="150"/>
      <c r="G1441" s="244"/>
      <c r="H1441" s="125"/>
    </row>
    <row r="1442" spans="1:8" ht="15.75">
      <c r="A1442" s="148" t="s">
        <v>2886</v>
      </c>
      <c r="B1442" s="23" t="s">
        <v>2887</v>
      </c>
      <c r="C1442" s="152"/>
      <c r="D1442" s="23"/>
      <c r="E1442" s="150">
        <v>200</v>
      </c>
      <c r="F1442" s="150"/>
      <c r="G1442" s="244"/>
      <c r="H1442" s="125"/>
    </row>
    <row r="1443" spans="1:8" ht="15.75">
      <c r="A1443" s="154" t="s">
        <v>2888</v>
      </c>
      <c r="B1443" s="149" t="s">
        <v>2889</v>
      </c>
      <c r="C1443" s="154"/>
      <c r="D1443" s="154"/>
      <c r="E1443" s="150">
        <v>200</v>
      </c>
      <c r="F1443" s="150"/>
      <c r="G1443" s="204"/>
      <c r="H1443" s="125"/>
    </row>
    <row r="1444" spans="1:8" ht="31.5">
      <c r="A1444" s="148" t="s">
        <v>2890</v>
      </c>
      <c r="B1444" s="23" t="s">
        <v>2891</v>
      </c>
      <c r="C1444" s="152"/>
      <c r="D1444" s="23"/>
      <c r="E1444" s="150">
        <v>600</v>
      </c>
      <c r="F1444" s="150"/>
      <c r="G1444" s="244"/>
      <c r="H1444" s="125"/>
    </row>
    <row r="1445" spans="1:8" ht="31.5">
      <c r="A1445" s="154" t="s">
        <v>2892</v>
      </c>
      <c r="B1445" s="155" t="s">
        <v>2893</v>
      </c>
      <c r="C1445" s="154"/>
      <c r="D1445" s="154"/>
      <c r="E1445" s="150">
        <v>600</v>
      </c>
      <c r="F1445" s="150"/>
      <c r="G1445" s="204"/>
      <c r="H1445" s="125"/>
    </row>
    <row r="1446" spans="1:8" ht="78.75">
      <c r="A1446" s="22" t="s">
        <v>2894</v>
      </c>
      <c r="B1446" s="155" t="s">
        <v>2895</v>
      </c>
      <c r="C1446" s="154"/>
      <c r="D1446" s="154"/>
      <c r="E1446" s="24">
        <v>950</v>
      </c>
      <c r="F1446" s="150"/>
      <c r="G1446" s="204"/>
      <c r="H1446" s="125" t="s">
        <v>2896</v>
      </c>
    </row>
    <row r="1447" spans="1:8" ht="15.75">
      <c r="A1447" s="22" t="s">
        <v>2897</v>
      </c>
      <c r="B1447" s="155" t="s">
        <v>2898</v>
      </c>
      <c r="C1447" s="154"/>
      <c r="D1447" s="22"/>
      <c r="E1447" s="25">
        <v>1650</v>
      </c>
      <c r="F1447" s="156"/>
      <c r="G1447" s="202"/>
      <c r="H1447" s="125"/>
    </row>
    <row r="1448" spans="1:8" ht="15.75">
      <c r="A1448" s="22" t="s">
        <v>2899</v>
      </c>
      <c r="B1448" s="155" t="s">
        <v>2900</v>
      </c>
      <c r="C1448" s="154"/>
      <c r="D1448" s="22"/>
      <c r="E1448" s="25">
        <v>2180</v>
      </c>
      <c r="F1448" s="156"/>
      <c r="G1448" s="202"/>
      <c r="H1448" s="125"/>
    </row>
    <row r="1449" spans="1:8" ht="15.75">
      <c r="A1449" s="22" t="s">
        <v>2901</v>
      </c>
      <c r="B1449" s="155" t="s">
        <v>2902</v>
      </c>
      <c r="C1449" s="154"/>
      <c r="D1449" s="22"/>
      <c r="E1449" s="25">
        <v>1090</v>
      </c>
      <c r="F1449" s="156"/>
      <c r="G1449" s="202"/>
      <c r="H1449" s="125"/>
    </row>
    <row r="1450" spans="1:8" ht="31.5">
      <c r="A1450" s="22" t="s">
        <v>2903</v>
      </c>
      <c r="B1450" s="155" t="s">
        <v>2904</v>
      </c>
      <c r="C1450" s="154"/>
      <c r="D1450" s="22"/>
      <c r="E1450" s="25">
        <v>1780</v>
      </c>
      <c r="F1450" s="156"/>
      <c r="G1450" s="202"/>
      <c r="H1450" s="125"/>
    </row>
    <row r="1451" spans="1:8" ht="15.75">
      <c r="A1451" s="22" t="s">
        <v>2905</v>
      </c>
      <c r="B1451" s="155" t="s">
        <v>2906</v>
      </c>
      <c r="C1451" s="154"/>
      <c r="D1451" s="22"/>
      <c r="E1451" s="24">
        <v>350</v>
      </c>
      <c r="F1451" s="156"/>
      <c r="G1451" s="202"/>
      <c r="H1451" s="125"/>
    </row>
    <row r="1452" spans="1:8" ht="31.5">
      <c r="A1452" s="861" t="s">
        <v>2907</v>
      </c>
      <c r="B1452" s="23" t="s">
        <v>2908</v>
      </c>
      <c r="C1452" s="23"/>
      <c r="D1452" s="23"/>
      <c r="E1452" s="156">
        <v>266</v>
      </c>
      <c r="F1452" s="156"/>
      <c r="G1452" s="234"/>
      <c r="H1452" s="125"/>
    </row>
    <row r="1453" spans="1:8" ht="31.5">
      <c r="A1453" s="861" t="s">
        <v>2909</v>
      </c>
      <c r="B1453" s="23" t="s">
        <v>2910</v>
      </c>
      <c r="C1453" s="23"/>
      <c r="D1453" s="23"/>
      <c r="E1453" s="156">
        <v>375</v>
      </c>
      <c r="F1453" s="156"/>
      <c r="G1453" s="234"/>
      <c r="H1453" s="125"/>
    </row>
    <row r="1454" spans="1:8" ht="15.75">
      <c r="A1454" s="861" t="s">
        <v>4970</v>
      </c>
      <c r="B1454" s="23" t="s">
        <v>4971</v>
      </c>
      <c r="C1454" s="23"/>
      <c r="D1454" s="23"/>
      <c r="E1454" s="156">
        <v>7040</v>
      </c>
      <c r="F1454" s="156"/>
      <c r="G1454" s="914"/>
      <c r="H1454" s="125"/>
    </row>
    <row r="1455" spans="1:8" ht="15.75">
      <c r="A1455" s="22" t="s">
        <v>4900</v>
      </c>
      <c r="B1455" s="23" t="s">
        <v>4901</v>
      </c>
      <c r="C1455" s="23"/>
      <c r="D1455" s="23"/>
      <c r="E1455" s="156">
        <v>4074</v>
      </c>
      <c r="F1455" s="156"/>
      <c r="G1455" s="234"/>
      <c r="H1455" s="125"/>
    </row>
    <row r="1456" spans="1:8" ht="15.75">
      <c r="A1456" s="22" t="s">
        <v>2911</v>
      </c>
      <c r="B1456" s="23" t="s">
        <v>2912</v>
      </c>
      <c r="C1456" s="23"/>
      <c r="D1456" s="23"/>
      <c r="E1456" s="156">
        <v>6067</v>
      </c>
      <c r="F1456" s="156"/>
      <c r="G1456" s="234"/>
      <c r="H1456" s="125"/>
    </row>
    <row r="1457" spans="1:8" ht="15.75">
      <c r="A1457" s="22" t="s">
        <v>2913</v>
      </c>
      <c r="B1457" s="23" t="s">
        <v>2914</v>
      </c>
      <c r="C1457" s="23"/>
      <c r="D1457" s="23"/>
      <c r="E1457" s="156">
        <v>6400</v>
      </c>
      <c r="F1457" s="156"/>
      <c r="G1457" s="234"/>
      <c r="H1457" s="125"/>
    </row>
    <row r="1458" spans="1:8" ht="15.75">
      <c r="A1458" s="22" t="s">
        <v>2915</v>
      </c>
      <c r="B1458" s="23" t="s">
        <v>2916</v>
      </c>
      <c r="C1458" s="23"/>
      <c r="D1458" s="23"/>
      <c r="E1458" s="156">
        <v>6420</v>
      </c>
      <c r="F1458" s="156"/>
      <c r="G1458" s="234"/>
      <c r="H1458" s="125"/>
    </row>
    <row r="1459" spans="1:8" ht="15.75">
      <c r="A1459" s="22" t="s">
        <v>2917</v>
      </c>
      <c r="B1459" s="23" t="s">
        <v>2918</v>
      </c>
      <c r="C1459" s="23"/>
      <c r="D1459" s="23"/>
      <c r="E1459" s="156">
        <v>7260</v>
      </c>
      <c r="F1459" s="156"/>
      <c r="G1459" s="234"/>
      <c r="H1459" s="125"/>
    </row>
    <row r="1460" spans="1:8" ht="15.75">
      <c r="A1460" s="22"/>
      <c r="B1460" s="23"/>
      <c r="C1460" s="23"/>
      <c r="D1460" s="23"/>
      <c r="E1460" s="156"/>
      <c r="F1460" s="156"/>
      <c r="G1460" s="234"/>
      <c r="H1460" s="125"/>
    </row>
    <row r="1461" spans="1:8" ht="15.75">
      <c r="A1461" s="22"/>
      <c r="B1461" s="23"/>
      <c r="C1461" s="23"/>
      <c r="D1461" s="23"/>
      <c r="E1461" s="156"/>
      <c r="F1461" s="156"/>
      <c r="G1461" s="234"/>
      <c r="H1461" s="125"/>
    </row>
    <row r="1462" spans="1:8" ht="15.75">
      <c r="A1462" s="22"/>
      <c r="B1462" s="23"/>
      <c r="C1462" s="23"/>
      <c r="D1462" s="23"/>
      <c r="E1462" s="156"/>
      <c r="F1462" s="156"/>
      <c r="G1462" s="234"/>
      <c r="H1462" s="125"/>
    </row>
    <row r="1463" spans="1:8" ht="15.75">
      <c r="A1463" s="22"/>
      <c r="B1463" s="23"/>
      <c r="C1463" s="23"/>
      <c r="D1463" s="23"/>
      <c r="E1463" s="156"/>
      <c r="F1463" s="156"/>
      <c r="G1463" s="234"/>
      <c r="H1463" s="125"/>
    </row>
    <row r="1464" spans="1:8" ht="15.75">
      <c r="A1464" s="22"/>
      <c r="B1464" s="23"/>
      <c r="C1464" s="23"/>
      <c r="D1464" s="23"/>
      <c r="E1464" s="156"/>
      <c r="F1464" s="156"/>
      <c r="G1464" s="234"/>
      <c r="H1464" s="125"/>
    </row>
    <row r="1465" spans="1:8" ht="15.75">
      <c r="A1465" s="22"/>
      <c r="B1465" s="23"/>
      <c r="C1465" s="23"/>
      <c r="D1465" s="23"/>
      <c r="E1465" s="156"/>
      <c r="F1465" s="156"/>
      <c r="G1465" s="234"/>
      <c r="H1465" s="125"/>
    </row>
  </sheetData>
  <mergeCells count="188">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70:G1371"/>
    <mergeCell ref="G1373:G1374"/>
    <mergeCell ref="G1375:G1376"/>
    <mergeCell ref="G1377:G1378"/>
    <mergeCell ref="G1342:G1343"/>
    <mergeCell ref="G1344:G1345"/>
    <mergeCell ref="G1346:G1347"/>
    <mergeCell ref="G1348:G1349"/>
    <mergeCell ref="G1350:G1351"/>
    <mergeCell ref="G1352:G1353"/>
    <mergeCell ref="G1368:G1369"/>
    <mergeCell ref="B4:C4"/>
    <mergeCell ref="A181:G181"/>
    <mergeCell ref="B238:C238"/>
    <mergeCell ref="A339:G339"/>
    <mergeCell ref="B428:C428"/>
    <mergeCell ref="B456:C456"/>
    <mergeCell ref="B569:C569"/>
    <mergeCell ref="B1242:B1243"/>
    <mergeCell ref="G1242:G1243"/>
    <mergeCell ref="B604:C604"/>
    <mergeCell ref="A616:G616"/>
    <mergeCell ref="B1058:G1058"/>
    <mergeCell ref="B1233:D1233"/>
    <mergeCell ref="B1241:D1241"/>
    <mergeCell ref="A1242:A1243"/>
    <mergeCell ref="B595:C595"/>
    <mergeCell ref="A1244:A1245"/>
    <mergeCell ref="B1244:B1245"/>
    <mergeCell ref="G1244:G1245"/>
    <mergeCell ref="A1246:A1247"/>
    <mergeCell ref="B1246:B1247"/>
    <mergeCell ref="A1248:A1249"/>
    <mergeCell ref="B1248:B1249"/>
    <mergeCell ref="A1250:A1251"/>
    <mergeCell ref="B1250:B1251"/>
    <mergeCell ref="B1252:D1252"/>
    <mergeCell ref="A1253:A1254"/>
    <mergeCell ref="B1253:B1254"/>
    <mergeCell ref="A1255:A1256"/>
    <mergeCell ref="B1255:B1256"/>
    <mergeCell ref="G1246:G1247"/>
    <mergeCell ref="G1248:G1249"/>
    <mergeCell ref="G1250:G1251"/>
    <mergeCell ref="G1253:G1254"/>
    <mergeCell ref="G1255:G1256"/>
    <mergeCell ref="G1257:G1258"/>
    <mergeCell ref="G1259:G1260"/>
    <mergeCell ref="G1261:G1262"/>
    <mergeCell ref="G1263:G1264"/>
    <mergeCell ref="G1265:G1266"/>
    <mergeCell ref="G1267:G1268"/>
    <mergeCell ref="G1269:G1270"/>
    <mergeCell ref="G1271:G1272"/>
    <mergeCell ref="G1273:G1274"/>
    <mergeCell ref="A1315:A1316"/>
    <mergeCell ref="B1315:B1316"/>
    <mergeCell ref="A1317:A1318"/>
    <mergeCell ref="B1317:B1318"/>
    <mergeCell ref="A1319:A1320"/>
    <mergeCell ref="B1319:B1320"/>
    <mergeCell ref="B1321:B1322"/>
    <mergeCell ref="A1344:A1345"/>
    <mergeCell ref="B1344:B1345"/>
    <mergeCell ref="B1323:B1324"/>
    <mergeCell ref="B1325:B1326"/>
    <mergeCell ref="B1327:B1328"/>
    <mergeCell ref="B1329:B1330"/>
    <mergeCell ref="B1331:D1331"/>
    <mergeCell ref="A1346:A1347"/>
    <mergeCell ref="B1346:B1347"/>
    <mergeCell ref="D1346:D1347"/>
    <mergeCell ref="E1346:E1347"/>
    <mergeCell ref="F1346:F1347"/>
    <mergeCell ref="A1321:A1322"/>
    <mergeCell ref="A1323:A1324"/>
    <mergeCell ref="A1325:A1326"/>
    <mergeCell ref="A1327:A1328"/>
    <mergeCell ref="A1329:A1330"/>
    <mergeCell ref="A1342:A1343"/>
    <mergeCell ref="B1342:B1343"/>
    <mergeCell ref="A1348:A1349"/>
    <mergeCell ref="B1348:B1349"/>
    <mergeCell ref="D1348:D1349"/>
    <mergeCell ref="E1348:E1349"/>
    <mergeCell ref="F1348:F1349"/>
    <mergeCell ref="A1350:A1351"/>
    <mergeCell ref="B1350:B1351"/>
    <mergeCell ref="A1373:A1374"/>
    <mergeCell ref="A1375:A1376"/>
    <mergeCell ref="A1377:A1378"/>
    <mergeCell ref="B1375:B1376"/>
    <mergeCell ref="B1377:B1378"/>
    <mergeCell ref="B1379:D1379"/>
    <mergeCell ref="A1352:A1353"/>
    <mergeCell ref="B1352:B1353"/>
    <mergeCell ref="A1368:A1369"/>
    <mergeCell ref="B1368:B1369"/>
    <mergeCell ref="A1370:A1371"/>
    <mergeCell ref="B1370:B1371"/>
    <mergeCell ref="B1373:B1374"/>
    <mergeCell ref="C1378:F1378"/>
    <mergeCell ref="A1257:A1258"/>
    <mergeCell ref="B1257:B1258"/>
    <mergeCell ref="A1259:A1260"/>
    <mergeCell ref="B1259:B1260"/>
    <mergeCell ref="A1261:A1262"/>
    <mergeCell ref="B1261:B1262"/>
    <mergeCell ref="B1263:B1264"/>
    <mergeCell ref="A1263:A1264"/>
    <mergeCell ref="A1265:A1266"/>
    <mergeCell ref="A1267:A1268"/>
    <mergeCell ref="A1269:A1270"/>
    <mergeCell ref="A1271:A1272"/>
    <mergeCell ref="A1273:A1274"/>
    <mergeCell ref="A1275:A1276"/>
    <mergeCell ref="B1265:B1266"/>
    <mergeCell ref="B1267:B1268"/>
    <mergeCell ref="B1269:B1270"/>
    <mergeCell ref="B1271:B1272"/>
    <mergeCell ref="B1273:B1274"/>
    <mergeCell ref="B1275:B1276"/>
    <mergeCell ref="B1277:B1278"/>
    <mergeCell ref="A1277:A1278"/>
    <mergeCell ref="A1279:A1280"/>
    <mergeCell ref="A1281:A1282"/>
    <mergeCell ref="A1283:A1284"/>
    <mergeCell ref="A1285:A1286"/>
    <mergeCell ref="A1287:A1288"/>
    <mergeCell ref="A1289:A1290"/>
    <mergeCell ref="B1279:B1280"/>
    <mergeCell ref="B1281:B1282"/>
    <mergeCell ref="B1283:B1284"/>
    <mergeCell ref="B1285:B1286"/>
    <mergeCell ref="B1287:B1288"/>
    <mergeCell ref="B1289:B1290"/>
    <mergeCell ref="A1307:A1308"/>
    <mergeCell ref="A1309:A1310"/>
    <mergeCell ref="A1311:A1312"/>
    <mergeCell ref="B1311:B1312"/>
    <mergeCell ref="A1313:A1314"/>
    <mergeCell ref="B1313:B1314"/>
    <mergeCell ref="B1291:B1292"/>
    <mergeCell ref="A1291:A1292"/>
    <mergeCell ref="A1293:A1294"/>
    <mergeCell ref="A1295:A1296"/>
    <mergeCell ref="A1297:A1298"/>
    <mergeCell ref="A1299:A1300"/>
    <mergeCell ref="A1301:A1302"/>
    <mergeCell ref="A1303:A1304"/>
    <mergeCell ref="A1305:A1306"/>
    <mergeCell ref="B1307:B1308"/>
    <mergeCell ref="B1309:B1310"/>
    <mergeCell ref="B1293:B1294"/>
    <mergeCell ref="B1295:B1296"/>
    <mergeCell ref="B1297:B1298"/>
    <mergeCell ref="B1299:B1300"/>
    <mergeCell ref="B1301:B1302"/>
    <mergeCell ref="B1303:B1304"/>
    <mergeCell ref="B1305:B1306"/>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206" t="s">
        <v>4490</v>
      </c>
      <c r="B2" s="1206"/>
      <c r="C2" s="1206"/>
      <c r="D2" s="1206"/>
      <c r="E2" s="1206"/>
      <c r="F2" s="1206"/>
      <c r="G2" s="1206"/>
      <c r="H2" s="1206"/>
      <c r="I2" s="157"/>
    </row>
    <row r="3" spans="1:9" s="517" customFormat="1" ht="31.5" customHeight="1">
      <c r="A3" s="643" t="s">
        <v>3</v>
      </c>
      <c r="B3" s="641" t="s">
        <v>4434</v>
      </c>
      <c r="C3" s="641" t="s">
        <v>2919</v>
      </c>
      <c r="D3" s="641" t="s">
        <v>5</v>
      </c>
      <c r="E3" s="642" t="s">
        <v>2920</v>
      </c>
      <c r="F3" s="641" t="s">
        <v>4485</v>
      </c>
      <c r="G3" s="642" t="s">
        <v>4484</v>
      </c>
      <c r="H3" s="642" t="s">
        <v>3041</v>
      </c>
      <c r="I3" s="617"/>
    </row>
    <row r="4" spans="1:9" ht="47.25" customHeight="1">
      <c r="A4" s="577" t="s">
        <v>2921</v>
      </c>
      <c r="B4" s="339" t="s">
        <v>2922</v>
      </c>
      <c r="C4" s="339" t="s">
        <v>2923</v>
      </c>
      <c r="D4" s="339" t="s">
        <v>2924</v>
      </c>
      <c r="E4" s="339" t="s">
        <v>2925</v>
      </c>
      <c r="F4" s="339" t="s">
        <v>2926</v>
      </c>
      <c r="G4" s="340">
        <v>7700</v>
      </c>
      <c r="H4" s="341" t="s">
        <v>35</v>
      </c>
      <c r="I4" s="157"/>
    </row>
    <row r="5" spans="1:9" ht="63" customHeight="1">
      <c r="A5" s="577" t="s">
        <v>2927</v>
      </c>
      <c r="B5" s="339" t="s">
        <v>2928</v>
      </c>
      <c r="C5" s="339" t="s">
        <v>2929</v>
      </c>
      <c r="D5" s="339" t="s">
        <v>2924</v>
      </c>
      <c r="E5" s="339" t="s">
        <v>2925</v>
      </c>
      <c r="F5" s="339" t="s">
        <v>2926</v>
      </c>
      <c r="G5" s="340">
        <v>12610</v>
      </c>
      <c r="H5" s="341" t="s">
        <v>35</v>
      </c>
      <c r="I5" s="157"/>
    </row>
    <row r="6" spans="1:9" ht="31.5" customHeight="1">
      <c r="A6" s="577" t="s">
        <v>2930</v>
      </c>
      <c r="B6" s="339" t="s">
        <v>2931</v>
      </c>
      <c r="C6" s="339" t="s">
        <v>2932</v>
      </c>
      <c r="D6" s="339" t="s">
        <v>2924</v>
      </c>
      <c r="E6" s="339" t="s">
        <v>2925</v>
      </c>
      <c r="F6" s="339" t="s">
        <v>2926</v>
      </c>
      <c r="G6" s="340">
        <v>6610</v>
      </c>
      <c r="H6" s="341" t="s">
        <v>35</v>
      </c>
      <c r="I6" s="157"/>
    </row>
    <row r="7" spans="1:9" ht="47.25" customHeight="1">
      <c r="A7" s="577" t="s">
        <v>2933</v>
      </c>
      <c r="B7" s="339" t="s">
        <v>2934</v>
      </c>
      <c r="C7" s="339" t="s">
        <v>2932</v>
      </c>
      <c r="D7" s="339" t="s">
        <v>2924</v>
      </c>
      <c r="E7" s="339" t="s">
        <v>2925</v>
      </c>
      <c r="F7" s="339" t="s">
        <v>2926</v>
      </c>
      <c r="G7" s="340">
        <v>1270</v>
      </c>
      <c r="H7" s="341" t="s">
        <v>35</v>
      </c>
      <c r="I7" s="157"/>
    </row>
    <row r="8" spans="1:9" ht="31.5" customHeight="1">
      <c r="A8" s="577" t="s">
        <v>2935</v>
      </c>
      <c r="B8" s="339" t="s">
        <v>2936</v>
      </c>
      <c r="C8" s="339" t="s">
        <v>2937</v>
      </c>
      <c r="D8" s="339" t="s">
        <v>2924</v>
      </c>
      <c r="E8" s="339" t="s">
        <v>2925</v>
      </c>
      <c r="F8" s="339" t="s">
        <v>2926</v>
      </c>
      <c r="G8" s="340">
        <v>9450</v>
      </c>
      <c r="H8" s="341" t="s">
        <v>35</v>
      </c>
      <c r="I8" s="157"/>
    </row>
    <row r="9" spans="1:9" ht="47.25" customHeight="1">
      <c r="A9" s="577" t="s">
        <v>2938</v>
      </c>
      <c r="B9" s="339" t="s">
        <v>2939</v>
      </c>
      <c r="C9" s="339" t="s">
        <v>2932</v>
      </c>
      <c r="D9" s="339" t="s">
        <v>2924</v>
      </c>
      <c r="E9" s="339" t="s">
        <v>2925</v>
      </c>
      <c r="F9" s="339" t="s">
        <v>2926</v>
      </c>
      <c r="G9" s="340">
        <v>640</v>
      </c>
      <c r="H9" s="341" t="s">
        <v>35</v>
      </c>
      <c r="I9" s="157"/>
    </row>
    <row r="10" spans="1:9" ht="31.5" customHeight="1">
      <c r="A10" s="577" t="s">
        <v>2940</v>
      </c>
      <c r="B10" s="339" t="s">
        <v>2941</v>
      </c>
      <c r="C10" s="339" t="s">
        <v>2932</v>
      </c>
      <c r="D10" s="339" t="s">
        <v>2924</v>
      </c>
      <c r="E10" s="339" t="s">
        <v>2925</v>
      </c>
      <c r="F10" s="339" t="s">
        <v>2926</v>
      </c>
      <c r="G10" s="340">
        <v>6610</v>
      </c>
      <c r="H10" s="341" t="s">
        <v>35</v>
      </c>
      <c r="I10" s="157"/>
    </row>
    <row r="11" spans="1:9" ht="47.25" customHeight="1">
      <c r="A11" s="577" t="s">
        <v>2942</v>
      </c>
      <c r="B11" s="339" t="s">
        <v>2943</v>
      </c>
      <c r="C11" s="339" t="s">
        <v>2944</v>
      </c>
      <c r="D11" s="339" t="s">
        <v>2945</v>
      </c>
      <c r="E11" s="339" t="s">
        <v>2946</v>
      </c>
      <c r="F11" s="339" t="s">
        <v>2926</v>
      </c>
      <c r="G11" s="340">
        <v>13160</v>
      </c>
      <c r="H11" s="341" t="s">
        <v>35</v>
      </c>
      <c r="I11" s="157"/>
    </row>
    <row r="12" spans="1:9" ht="47.25" customHeight="1">
      <c r="A12" s="577" t="s">
        <v>2947</v>
      </c>
      <c r="B12" s="339" t="s">
        <v>2948</v>
      </c>
      <c r="C12" s="339" t="s">
        <v>2949</v>
      </c>
      <c r="D12" s="339" t="s">
        <v>2945</v>
      </c>
      <c r="E12" s="339" t="s">
        <v>2925</v>
      </c>
      <c r="F12" s="339" t="s">
        <v>2926</v>
      </c>
      <c r="G12" s="340">
        <v>5470</v>
      </c>
      <c r="H12" s="341" t="s">
        <v>35</v>
      </c>
      <c r="I12" s="157"/>
    </row>
    <row r="13" spans="1:9" ht="47.25" customHeight="1">
      <c r="A13" s="577" t="s">
        <v>2950</v>
      </c>
      <c r="B13" s="339" t="s">
        <v>2943</v>
      </c>
      <c r="C13" s="339" t="s">
        <v>2951</v>
      </c>
      <c r="D13" s="339" t="s">
        <v>2945</v>
      </c>
      <c r="E13" s="339" t="s">
        <v>2925</v>
      </c>
      <c r="F13" s="339" t="s">
        <v>2926</v>
      </c>
      <c r="G13" s="340">
        <v>20110</v>
      </c>
      <c r="H13" s="341" t="s">
        <v>35</v>
      </c>
      <c r="I13" s="157"/>
    </row>
    <row r="14" spans="1:9" ht="47.25" customHeight="1">
      <c r="A14" s="577" t="s">
        <v>2952</v>
      </c>
      <c r="B14" s="339" t="s">
        <v>2948</v>
      </c>
      <c r="C14" s="339" t="s">
        <v>2953</v>
      </c>
      <c r="D14" s="339" t="s">
        <v>2945</v>
      </c>
      <c r="E14" s="339" t="s">
        <v>2925</v>
      </c>
      <c r="F14" s="339" t="s">
        <v>2926</v>
      </c>
      <c r="G14" s="340">
        <v>12070</v>
      </c>
      <c r="H14" s="341" t="s">
        <v>35</v>
      </c>
      <c r="I14" s="157"/>
    </row>
    <row r="15" spans="1:9" ht="31.5" customHeight="1">
      <c r="A15" s="577" t="s">
        <v>2954</v>
      </c>
      <c r="B15" s="339" t="s">
        <v>2948</v>
      </c>
      <c r="C15" s="339" t="s">
        <v>2955</v>
      </c>
      <c r="D15" s="339" t="s">
        <v>2945</v>
      </c>
      <c r="E15" s="339" t="s">
        <v>2925</v>
      </c>
      <c r="F15" s="339" t="s">
        <v>2956</v>
      </c>
      <c r="G15" s="340">
        <v>26140</v>
      </c>
      <c r="H15" s="341" t="s">
        <v>35</v>
      </c>
      <c r="I15" s="157"/>
    </row>
    <row r="16" spans="1:9" ht="78" customHeight="1">
      <c r="A16" s="259" t="s">
        <v>4379</v>
      </c>
      <c r="B16" s="339" t="s">
        <v>4376</v>
      </c>
      <c r="C16" s="342" t="s">
        <v>4377</v>
      </c>
      <c r="D16" s="339" t="s">
        <v>3008</v>
      </c>
      <c r="E16" s="343" t="s">
        <v>4378</v>
      </c>
      <c r="F16" s="339" t="s">
        <v>2926</v>
      </c>
      <c r="G16" s="340">
        <v>108180</v>
      </c>
      <c r="H16" s="341" t="s">
        <v>35</v>
      </c>
      <c r="I16" s="157"/>
    </row>
    <row r="17" spans="1:9" ht="31.5" customHeight="1">
      <c r="A17" s="644" t="s">
        <v>2957</v>
      </c>
      <c r="B17" s="645"/>
      <c r="C17" s="645"/>
      <c r="D17" s="645"/>
      <c r="E17" s="646"/>
      <c r="F17" s="645"/>
      <c r="G17" s="647"/>
      <c r="H17" s="647"/>
      <c r="I17" s="157"/>
    </row>
    <row r="18" spans="1:9" ht="31.5" customHeight="1">
      <c r="A18" s="577" t="s">
        <v>2958</v>
      </c>
      <c r="B18" s="339" t="s">
        <v>2959</v>
      </c>
      <c r="C18" s="339" t="s">
        <v>2960</v>
      </c>
      <c r="D18" s="339" t="s">
        <v>2171</v>
      </c>
      <c r="E18" s="339" t="s">
        <v>2925</v>
      </c>
      <c r="F18" s="339" t="s">
        <v>2961</v>
      </c>
      <c r="G18" s="340">
        <v>12930</v>
      </c>
      <c r="H18" s="341" t="s">
        <v>35</v>
      </c>
      <c r="I18" s="157"/>
    </row>
    <row r="19" spans="1:9" ht="31.5" customHeight="1">
      <c r="A19" s="577" t="s">
        <v>2962</v>
      </c>
      <c r="B19" s="339" t="s">
        <v>2963</v>
      </c>
      <c r="C19" s="339" t="s">
        <v>2964</v>
      </c>
      <c r="D19" s="339" t="s">
        <v>2171</v>
      </c>
      <c r="E19" s="339" t="s">
        <v>2925</v>
      </c>
      <c r="F19" s="339" t="s">
        <v>2961</v>
      </c>
      <c r="G19" s="340">
        <v>20110</v>
      </c>
      <c r="H19" s="341" t="s">
        <v>35</v>
      </c>
      <c r="I19" s="157"/>
    </row>
    <row r="20" spans="1:9" ht="31.5" customHeight="1">
      <c r="A20" s="577" t="s">
        <v>2965</v>
      </c>
      <c r="B20" s="339" t="s">
        <v>2966</v>
      </c>
      <c r="C20" s="339" t="s">
        <v>2967</v>
      </c>
      <c r="D20" s="339" t="s">
        <v>2171</v>
      </c>
      <c r="E20" s="339" t="s">
        <v>2925</v>
      </c>
      <c r="F20" s="339" t="s">
        <v>2961</v>
      </c>
      <c r="G20" s="340">
        <v>12930</v>
      </c>
      <c r="H20" s="341" t="s">
        <v>35</v>
      </c>
      <c r="I20" s="157"/>
    </row>
    <row r="21" spans="1:9" ht="31.5" customHeight="1">
      <c r="A21" s="577" t="s">
        <v>2968</v>
      </c>
      <c r="B21" s="339" t="s">
        <v>2969</v>
      </c>
      <c r="C21" s="339" t="s">
        <v>2970</v>
      </c>
      <c r="D21" s="339" t="s">
        <v>2171</v>
      </c>
      <c r="E21" s="339" t="s">
        <v>2925</v>
      </c>
      <c r="F21" s="339" t="s">
        <v>2961</v>
      </c>
      <c r="G21" s="340">
        <v>12930</v>
      </c>
      <c r="H21" s="341" t="s">
        <v>35</v>
      </c>
      <c r="I21" s="157"/>
    </row>
    <row r="22" spans="1:9" ht="31.5" customHeight="1">
      <c r="A22" s="577" t="s">
        <v>2971</v>
      </c>
      <c r="B22" s="339" t="s">
        <v>2972</v>
      </c>
      <c r="C22" s="339" t="s">
        <v>2973</v>
      </c>
      <c r="D22" s="339" t="s">
        <v>2171</v>
      </c>
      <c r="E22" s="339" t="s">
        <v>2925</v>
      </c>
      <c r="F22" s="339" t="s">
        <v>2961</v>
      </c>
      <c r="G22" s="340">
        <v>12930</v>
      </c>
      <c r="H22" s="341" t="s">
        <v>35</v>
      </c>
      <c r="I22" s="157"/>
    </row>
    <row r="23" spans="1:9" ht="31.5" customHeight="1">
      <c r="A23" s="577" t="s">
        <v>2974</v>
      </c>
      <c r="B23" s="339" t="s">
        <v>2975</v>
      </c>
      <c r="C23" s="339" t="s">
        <v>2976</v>
      </c>
      <c r="D23" s="339" t="s">
        <v>2171</v>
      </c>
      <c r="E23" s="339" t="s">
        <v>2925</v>
      </c>
      <c r="F23" s="339" t="s">
        <v>2961</v>
      </c>
      <c r="G23" s="340">
        <v>12930</v>
      </c>
      <c r="H23" s="341" t="s">
        <v>35</v>
      </c>
      <c r="I23" s="157"/>
    </row>
    <row r="24" spans="1:9" ht="31.5" customHeight="1">
      <c r="A24" s="577" t="s">
        <v>2977</v>
      </c>
      <c r="B24" s="339" t="s">
        <v>2978</v>
      </c>
      <c r="C24" s="339" t="s">
        <v>2979</v>
      </c>
      <c r="D24" s="339" t="s">
        <v>2171</v>
      </c>
      <c r="E24" s="339" t="s">
        <v>2925</v>
      </c>
      <c r="F24" s="339" t="s">
        <v>2961</v>
      </c>
      <c r="G24" s="340">
        <v>12930</v>
      </c>
      <c r="H24" s="341" t="s">
        <v>35</v>
      </c>
      <c r="I24" s="157"/>
    </row>
    <row r="25" spans="1:9" ht="31.5" customHeight="1">
      <c r="A25" s="577" t="s">
        <v>2980</v>
      </c>
      <c r="B25" s="339" t="s">
        <v>2981</v>
      </c>
      <c r="C25" s="339" t="s">
        <v>2982</v>
      </c>
      <c r="D25" s="339" t="s">
        <v>2171</v>
      </c>
      <c r="E25" s="339" t="s">
        <v>2925</v>
      </c>
      <c r="F25" s="339" t="s">
        <v>2961</v>
      </c>
      <c r="G25" s="340">
        <v>12930</v>
      </c>
      <c r="H25" s="341" t="s">
        <v>35</v>
      </c>
      <c r="I25" s="157"/>
    </row>
    <row r="26" spans="1:9" ht="31.5" customHeight="1">
      <c r="A26" s="577" t="s">
        <v>2983</v>
      </c>
      <c r="B26" s="339" t="s">
        <v>2984</v>
      </c>
      <c r="C26" s="339" t="s">
        <v>2985</v>
      </c>
      <c r="D26" s="339" t="s">
        <v>2171</v>
      </c>
      <c r="E26" s="339" t="s">
        <v>2925</v>
      </c>
      <c r="F26" s="339" t="s">
        <v>2961</v>
      </c>
      <c r="G26" s="340">
        <v>12930</v>
      </c>
      <c r="H26" s="341" t="s">
        <v>35</v>
      </c>
      <c r="I26" s="157"/>
    </row>
    <row r="27" spans="1:9" ht="31.5" customHeight="1">
      <c r="A27" s="577" t="s">
        <v>2986</v>
      </c>
      <c r="B27" s="339" t="s">
        <v>2987</v>
      </c>
      <c r="C27" s="339" t="s">
        <v>2988</v>
      </c>
      <c r="D27" s="339" t="s">
        <v>2171</v>
      </c>
      <c r="E27" s="339" t="s">
        <v>2925</v>
      </c>
      <c r="F27" s="339" t="s">
        <v>2961</v>
      </c>
      <c r="G27" s="340">
        <v>12930</v>
      </c>
      <c r="H27" s="341" t="s">
        <v>35</v>
      </c>
      <c r="I27" s="157"/>
    </row>
    <row r="28" spans="1:9" ht="31.5" customHeight="1">
      <c r="A28" s="577" t="s">
        <v>2989</v>
      </c>
      <c r="B28" s="339" t="s">
        <v>2990</v>
      </c>
      <c r="C28" s="339" t="s">
        <v>2991</v>
      </c>
      <c r="D28" s="339" t="s">
        <v>2171</v>
      </c>
      <c r="E28" s="339" t="s">
        <v>2925</v>
      </c>
      <c r="F28" s="339" t="s">
        <v>2961</v>
      </c>
      <c r="G28" s="340">
        <v>12930</v>
      </c>
      <c r="H28" s="341" t="s">
        <v>35</v>
      </c>
      <c r="I28" s="157"/>
    </row>
    <row r="29" spans="1:9" ht="31.5" customHeight="1">
      <c r="A29" s="577" t="s">
        <v>2992</v>
      </c>
      <c r="B29" s="339" t="s">
        <v>2993</v>
      </c>
      <c r="C29" s="339" t="s">
        <v>2976</v>
      </c>
      <c r="D29" s="339" t="s">
        <v>2171</v>
      </c>
      <c r="E29" s="339" t="s">
        <v>2925</v>
      </c>
      <c r="F29" s="339" t="s">
        <v>2961</v>
      </c>
      <c r="G29" s="340">
        <v>12930</v>
      </c>
      <c r="H29" s="341" t="s">
        <v>35</v>
      </c>
      <c r="I29" s="157"/>
    </row>
    <row r="30" spans="1:9" ht="31.5" customHeight="1">
      <c r="A30" s="577" t="s">
        <v>2994</v>
      </c>
      <c r="B30" s="339" t="s">
        <v>2995</v>
      </c>
      <c r="C30" s="339" t="s">
        <v>2982</v>
      </c>
      <c r="D30" s="339" t="s">
        <v>2171</v>
      </c>
      <c r="E30" s="339" t="s">
        <v>2925</v>
      </c>
      <c r="F30" s="339" t="s">
        <v>2961</v>
      </c>
      <c r="G30" s="340">
        <v>12930</v>
      </c>
      <c r="H30" s="341" t="s">
        <v>35</v>
      </c>
      <c r="I30" s="157"/>
    </row>
    <row r="31" spans="1:9" ht="31.5" customHeight="1">
      <c r="A31" s="577" t="s">
        <v>2996</v>
      </c>
      <c r="B31" s="339" t="s">
        <v>2997</v>
      </c>
      <c r="C31" s="339" t="s">
        <v>2998</v>
      </c>
      <c r="D31" s="339" t="s">
        <v>2171</v>
      </c>
      <c r="E31" s="339" t="s">
        <v>2925</v>
      </c>
      <c r="F31" s="339" t="s">
        <v>2961</v>
      </c>
      <c r="G31" s="340">
        <v>12930</v>
      </c>
      <c r="H31" s="341" t="s">
        <v>35</v>
      </c>
      <c r="I31" s="157"/>
    </row>
    <row r="32" spans="1:9" ht="31.5" customHeight="1">
      <c r="A32" s="577" t="s">
        <v>2999</v>
      </c>
      <c r="B32" s="339" t="s">
        <v>2997</v>
      </c>
      <c r="C32" s="339" t="s">
        <v>2998</v>
      </c>
      <c r="D32" s="339" t="s">
        <v>3000</v>
      </c>
      <c r="E32" s="339" t="s">
        <v>2925</v>
      </c>
      <c r="F32" s="339" t="s">
        <v>2961</v>
      </c>
      <c r="G32" s="340">
        <v>20110</v>
      </c>
      <c r="H32" s="341" t="s">
        <v>35</v>
      </c>
      <c r="I32" s="157"/>
    </row>
    <row r="33" spans="1:9" ht="31.5" customHeight="1">
      <c r="A33" s="577" t="s">
        <v>3001</v>
      </c>
      <c r="B33" s="339" t="s">
        <v>3002</v>
      </c>
      <c r="C33" s="339"/>
      <c r="D33" s="339" t="s">
        <v>2171</v>
      </c>
      <c r="E33" s="339" t="s">
        <v>2925</v>
      </c>
      <c r="F33" s="339" t="s">
        <v>2961</v>
      </c>
      <c r="G33" s="340">
        <v>12930</v>
      </c>
      <c r="H33" s="341" t="s">
        <v>35</v>
      </c>
      <c r="I33" s="157"/>
    </row>
    <row r="34" spans="1:9" ht="31.5" customHeight="1">
      <c r="A34" s="577" t="s">
        <v>3003</v>
      </c>
      <c r="B34" s="339" t="s">
        <v>3004</v>
      </c>
      <c r="C34" s="339"/>
      <c r="D34" s="339" t="s">
        <v>2171</v>
      </c>
      <c r="E34" s="339" t="s">
        <v>2925</v>
      </c>
      <c r="F34" s="339" t="s">
        <v>2961</v>
      </c>
      <c r="G34" s="340">
        <v>12930</v>
      </c>
      <c r="H34" s="341" t="s">
        <v>35</v>
      </c>
      <c r="I34" s="157"/>
    </row>
    <row r="35" spans="1:9" ht="31.5" customHeight="1">
      <c r="A35" s="577" t="s">
        <v>3005</v>
      </c>
      <c r="B35" s="339" t="s">
        <v>3006</v>
      </c>
      <c r="C35" s="339" t="s">
        <v>3007</v>
      </c>
      <c r="D35" s="339" t="s">
        <v>3008</v>
      </c>
      <c r="E35" s="339" t="s">
        <v>2925</v>
      </c>
      <c r="F35" s="339" t="s">
        <v>2961</v>
      </c>
      <c r="G35" s="340">
        <v>28860</v>
      </c>
      <c r="H35" s="341" t="s">
        <v>35</v>
      </c>
      <c r="I35" s="157"/>
    </row>
    <row r="36" spans="1:9" ht="47.25" customHeight="1">
      <c r="A36" s="577" t="s">
        <v>3009</v>
      </c>
      <c r="B36" s="339" t="s">
        <v>3010</v>
      </c>
      <c r="C36" s="339" t="s">
        <v>3011</v>
      </c>
      <c r="D36" s="339" t="s">
        <v>3008</v>
      </c>
      <c r="E36" s="339" t="s">
        <v>2925</v>
      </c>
      <c r="F36" s="339" t="s">
        <v>2961</v>
      </c>
      <c r="G36" s="340">
        <v>40660</v>
      </c>
      <c r="H36" s="341" t="s">
        <v>35</v>
      </c>
      <c r="I36" s="157"/>
    </row>
    <row r="37" spans="1:9" ht="31.5" customHeight="1">
      <c r="A37" s="577" t="s">
        <v>3012</v>
      </c>
      <c r="B37" s="339" t="s">
        <v>3013</v>
      </c>
      <c r="C37" s="339"/>
      <c r="D37" s="339"/>
      <c r="E37" s="339" t="s">
        <v>2925</v>
      </c>
      <c r="F37" s="339" t="s">
        <v>2961</v>
      </c>
      <c r="G37" s="340">
        <v>12930</v>
      </c>
      <c r="H37" s="341" t="s">
        <v>35</v>
      </c>
      <c r="I37" s="157"/>
    </row>
    <row r="38" spans="1:9" ht="31.5" customHeight="1">
      <c r="A38" s="577" t="s">
        <v>3014</v>
      </c>
      <c r="B38" s="339" t="s">
        <v>3015</v>
      </c>
      <c r="C38" s="339"/>
      <c r="D38" s="339"/>
      <c r="E38" s="339" t="s">
        <v>2925</v>
      </c>
      <c r="F38" s="339" t="s">
        <v>2961</v>
      </c>
      <c r="G38" s="340">
        <v>12930</v>
      </c>
      <c r="H38" s="341" t="s">
        <v>35</v>
      </c>
      <c r="I38" s="157"/>
    </row>
    <row r="39" spans="1:9" ht="31.5" customHeight="1">
      <c r="A39" s="577" t="s">
        <v>3016</v>
      </c>
      <c r="B39" s="339" t="s">
        <v>3017</v>
      </c>
      <c r="C39" s="339" t="s">
        <v>3018</v>
      </c>
      <c r="D39" s="339"/>
      <c r="E39" s="339" t="s">
        <v>3018</v>
      </c>
      <c r="F39" s="339" t="s">
        <v>3019</v>
      </c>
      <c r="G39" s="340">
        <v>122540</v>
      </c>
      <c r="H39" s="341" t="s">
        <v>35</v>
      </c>
      <c r="I39" s="157"/>
    </row>
    <row r="40" spans="1:9" ht="63" customHeight="1">
      <c r="A40" s="577" t="s">
        <v>3020</v>
      </c>
      <c r="B40" s="339" t="s">
        <v>3021</v>
      </c>
      <c r="C40" s="339" t="s">
        <v>3022</v>
      </c>
      <c r="D40" s="339"/>
      <c r="E40" s="339" t="s">
        <v>3023</v>
      </c>
      <c r="F40" s="339" t="s">
        <v>3024</v>
      </c>
      <c r="G40" s="340">
        <v>19730</v>
      </c>
      <c r="H40" s="341" t="s">
        <v>35</v>
      </c>
      <c r="I40" s="157"/>
    </row>
    <row r="41" spans="1:9" ht="31.5" customHeight="1">
      <c r="A41" s="577" t="s">
        <v>3025</v>
      </c>
      <c r="B41" s="339" t="s">
        <v>3026</v>
      </c>
      <c r="C41" s="339"/>
      <c r="D41" s="339" t="s">
        <v>2171</v>
      </c>
      <c r="E41" s="339" t="s">
        <v>2925</v>
      </c>
      <c r="F41" s="339" t="s">
        <v>3027</v>
      </c>
      <c r="G41" s="340">
        <v>12930</v>
      </c>
      <c r="H41" s="341" t="s">
        <v>35</v>
      </c>
      <c r="I41" s="157"/>
    </row>
    <row r="42" spans="1:9" ht="31.5" customHeight="1">
      <c r="A42" s="577" t="s">
        <v>3028</v>
      </c>
      <c r="B42" s="339" t="s">
        <v>3029</v>
      </c>
      <c r="C42" s="339"/>
      <c r="D42" s="339" t="s">
        <v>2171</v>
      </c>
      <c r="E42" s="339" t="s">
        <v>2925</v>
      </c>
      <c r="F42" s="339" t="s">
        <v>3027</v>
      </c>
      <c r="G42" s="340">
        <v>30600</v>
      </c>
      <c r="H42" s="341" t="s">
        <v>35</v>
      </c>
      <c r="I42" s="157"/>
    </row>
    <row r="43" spans="1:9" ht="31.5" customHeight="1">
      <c r="A43" s="577" t="s">
        <v>3030</v>
      </c>
      <c r="B43" s="339" t="s">
        <v>3031</v>
      </c>
      <c r="C43" s="339"/>
      <c r="D43" s="339" t="s">
        <v>3008</v>
      </c>
      <c r="E43" s="339" t="s">
        <v>2925</v>
      </c>
      <c r="F43" s="339" t="s">
        <v>3027</v>
      </c>
      <c r="G43" s="340">
        <v>22610</v>
      </c>
      <c r="H43" s="341" t="s">
        <v>35</v>
      </c>
      <c r="I43" s="157"/>
    </row>
    <row r="44" spans="1:9" ht="31.5" customHeight="1">
      <c r="A44" s="577" t="s">
        <v>3032</v>
      </c>
      <c r="B44" s="339" t="s">
        <v>3033</v>
      </c>
      <c r="C44" s="339"/>
      <c r="D44" s="339" t="s">
        <v>3008</v>
      </c>
      <c r="E44" s="339" t="s">
        <v>2925</v>
      </c>
      <c r="F44" s="339" t="s">
        <v>3027</v>
      </c>
      <c r="G44" s="340">
        <v>25140</v>
      </c>
      <c r="H44" s="341" t="s">
        <v>35</v>
      </c>
      <c r="I44" s="157"/>
    </row>
    <row r="45" spans="1:9" ht="126" customHeight="1">
      <c r="A45" s="577" t="s">
        <v>3034</v>
      </c>
      <c r="B45" s="339" t="s">
        <v>3035</v>
      </c>
      <c r="C45" s="339"/>
      <c r="D45" s="339" t="s">
        <v>2171</v>
      </c>
      <c r="E45" s="339"/>
      <c r="F45" s="339" t="s">
        <v>3036</v>
      </c>
      <c r="G45" s="340">
        <v>4730</v>
      </c>
      <c r="H45" s="341" t="s">
        <v>35</v>
      </c>
      <c r="I45" s="157"/>
    </row>
    <row r="46" spans="1:9" ht="47.25" customHeight="1">
      <c r="A46" s="577" t="s">
        <v>3037</v>
      </c>
      <c r="B46" s="344" t="s">
        <v>3038</v>
      </c>
      <c r="C46" s="344" t="s">
        <v>3039</v>
      </c>
      <c r="D46" s="339" t="s">
        <v>2171</v>
      </c>
      <c r="E46" s="344" t="s">
        <v>3039</v>
      </c>
      <c r="F46" s="339" t="s">
        <v>2961</v>
      </c>
      <c r="G46" s="345">
        <v>57720</v>
      </c>
      <c r="H46" s="341" t="s">
        <v>35</v>
      </c>
      <c r="I46" s="157"/>
    </row>
    <row r="47" spans="1:9" ht="15.75" customHeight="1">
      <c r="A47" s="157"/>
      <c r="B47" s="160"/>
      <c r="C47" s="160"/>
      <c r="D47" s="160"/>
      <c r="E47" s="160"/>
      <c r="F47" s="160"/>
      <c r="G47" s="161"/>
      <c r="H47" s="160"/>
      <c r="I47" s="157"/>
    </row>
    <row r="48" spans="1:9" ht="15.75" customHeight="1">
      <c r="A48" s="157"/>
      <c r="B48" s="160"/>
      <c r="C48" s="160"/>
      <c r="D48" s="160"/>
      <c r="E48" s="160"/>
      <c r="F48" s="160"/>
      <c r="G48" s="161"/>
      <c r="H48" s="160"/>
      <c r="I48" s="157"/>
    </row>
    <row r="49" spans="1:9" ht="15.75" customHeight="1">
      <c r="A49" s="157"/>
      <c r="B49" s="160"/>
      <c r="C49" s="160"/>
      <c r="D49" s="160"/>
      <c r="E49" s="160"/>
      <c r="F49" s="160"/>
      <c r="G49" s="161"/>
      <c r="H49" s="160"/>
      <c r="I49" s="157"/>
    </row>
    <row r="50" spans="1:9" ht="15.75" customHeight="1">
      <c r="A50" s="157"/>
      <c r="B50" s="160"/>
      <c r="C50" s="160"/>
      <c r="D50" s="160"/>
      <c r="E50" s="160"/>
      <c r="F50" s="160"/>
      <c r="G50" s="161"/>
      <c r="H50" s="160"/>
      <c r="I50" s="157"/>
    </row>
    <row r="51" spans="1:9" ht="15.75" customHeight="1">
      <c r="A51" s="157"/>
      <c r="B51" s="160"/>
      <c r="C51" s="160"/>
      <c r="D51" s="160"/>
      <c r="E51" s="160"/>
      <c r="F51" s="160"/>
      <c r="G51" s="161"/>
      <c r="H51" s="160"/>
      <c r="I51" s="157"/>
    </row>
    <row r="52" spans="1:9" ht="15.75" customHeight="1">
      <c r="A52" s="157"/>
      <c r="B52" s="160"/>
      <c r="C52" s="160"/>
      <c r="D52" s="160"/>
      <c r="E52" s="160"/>
      <c r="F52" s="160"/>
      <c r="G52" s="161"/>
      <c r="H52" s="160"/>
      <c r="I52" s="157"/>
    </row>
    <row r="53" spans="1:9" ht="15.75" customHeight="1">
      <c r="A53" s="157"/>
      <c r="B53" s="160"/>
      <c r="C53" s="160"/>
      <c r="D53" s="160"/>
      <c r="E53" s="160"/>
      <c r="F53" s="160"/>
      <c r="G53" s="161"/>
      <c r="H53" s="160"/>
      <c r="I53" s="157"/>
    </row>
    <row r="54" spans="1:9" ht="15.75" customHeight="1">
      <c r="A54" s="157"/>
      <c r="B54" s="160"/>
      <c r="C54" s="160"/>
      <c r="D54" s="160"/>
      <c r="E54" s="160"/>
      <c r="F54" s="160"/>
      <c r="G54" s="161"/>
      <c r="H54" s="160"/>
      <c r="I54" s="157"/>
    </row>
    <row r="55" spans="1:9" ht="15.75" customHeight="1">
      <c r="A55" s="157"/>
      <c r="B55" s="160"/>
      <c r="C55" s="160"/>
      <c r="D55" s="160"/>
      <c r="E55" s="160"/>
      <c r="F55" s="160"/>
      <c r="G55" s="161"/>
      <c r="H55" s="160"/>
      <c r="I55" s="157"/>
    </row>
    <row r="56" spans="1:9" ht="15.75" customHeight="1">
      <c r="A56" s="157"/>
      <c r="B56" s="160"/>
      <c r="C56" s="160"/>
      <c r="D56" s="160"/>
      <c r="E56" s="160"/>
      <c r="F56" s="160"/>
      <c r="G56" s="161"/>
      <c r="H56" s="160"/>
      <c r="I56" s="157"/>
    </row>
    <row r="57" spans="1:9" ht="15.75" customHeight="1">
      <c r="A57" s="157"/>
      <c r="B57" s="160"/>
      <c r="C57" s="160"/>
      <c r="D57" s="160"/>
      <c r="E57" s="160"/>
      <c r="F57" s="160"/>
      <c r="G57" s="161"/>
      <c r="H57" s="160"/>
      <c r="I57" s="157"/>
    </row>
    <row r="58" spans="1:9" ht="15.75" customHeight="1">
      <c r="A58" s="157"/>
      <c r="B58" s="160"/>
      <c r="C58" s="160"/>
      <c r="D58" s="160"/>
      <c r="E58" s="160"/>
      <c r="F58" s="160"/>
      <c r="G58" s="161"/>
      <c r="H58" s="160"/>
      <c r="I58" s="157"/>
    </row>
    <row r="59" spans="1:9" ht="15.75" customHeight="1">
      <c r="A59" s="157"/>
      <c r="B59" s="160"/>
      <c r="C59" s="160"/>
      <c r="D59" s="160"/>
      <c r="E59" s="160"/>
      <c r="F59" s="160"/>
      <c r="G59" s="161"/>
      <c r="H59" s="160"/>
      <c r="I59" s="157"/>
    </row>
    <row r="60" spans="1:9" ht="15.75" customHeight="1">
      <c r="A60" s="157"/>
      <c r="B60" s="160"/>
      <c r="C60" s="160"/>
      <c r="D60" s="160"/>
      <c r="E60" s="160"/>
      <c r="F60" s="160"/>
      <c r="G60" s="161"/>
      <c r="H60" s="160"/>
      <c r="I60" s="157"/>
    </row>
    <row r="61" spans="1:9" ht="15.75" customHeight="1">
      <c r="A61" s="157"/>
      <c r="B61" s="160"/>
      <c r="C61" s="160"/>
      <c r="D61" s="160"/>
      <c r="E61" s="160"/>
      <c r="F61" s="160"/>
      <c r="G61" s="161"/>
      <c r="H61" s="160"/>
      <c r="I61" s="157"/>
    </row>
    <row r="62" spans="1:9" ht="15.75" customHeight="1">
      <c r="A62" s="157"/>
      <c r="B62" s="160"/>
      <c r="C62" s="160"/>
      <c r="D62" s="160"/>
      <c r="E62" s="160"/>
      <c r="F62" s="160"/>
      <c r="G62" s="161"/>
      <c r="H62" s="160"/>
      <c r="I62" s="157"/>
    </row>
    <row r="63" spans="1:9" ht="15.75" customHeight="1">
      <c r="A63" s="157"/>
      <c r="B63" s="160"/>
      <c r="C63" s="160"/>
      <c r="D63" s="160"/>
      <c r="E63" s="160"/>
      <c r="F63" s="160"/>
      <c r="G63" s="161"/>
      <c r="H63" s="160"/>
      <c r="I63" s="157"/>
    </row>
    <row r="64" spans="1:9" ht="15.75" customHeight="1">
      <c r="A64" s="157"/>
      <c r="B64" s="160"/>
      <c r="C64" s="160"/>
      <c r="D64" s="160"/>
      <c r="E64" s="160"/>
      <c r="F64" s="160"/>
      <c r="G64" s="161"/>
      <c r="H64" s="160"/>
      <c r="I64" s="157"/>
    </row>
    <row r="65" spans="1:9" ht="15.75" customHeight="1">
      <c r="A65" s="157"/>
      <c r="B65" s="160"/>
      <c r="C65" s="160"/>
      <c r="D65" s="160"/>
      <c r="E65" s="160"/>
      <c r="F65" s="160"/>
      <c r="G65" s="161"/>
      <c r="H65" s="160"/>
      <c r="I65" s="157"/>
    </row>
    <row r="66" spans="1:9" ht="15.75" customHeight="1">
      <c r="A66" s="157"/>
      <c r="B66" s="160"/>
      <c r="C66" s="160"/>
      <c r="D66" s="160"/>
      <c r="E66" s="160"/>
      <c r="F66" s="160"/>
      <c r="G66" s="161"/>
      <c r="H66" s="160"/>
      <c r="I66" s="157"/>
    </row>
    <row r="67" spans="1:9" ht="15.75" customHeight="1">
      <c r="A67" s="157"/>
      <c r="B67" s="160"/>
      <c r="C67" s="160"/>
      <c r="D67" s="160"/>
      <c r="E67" s="160"/>
      <c r="F67" s="160"/>
      <c r="G67" s="161"/>
      <c r="H67" s="160"/>
      <c r="I67" s="157"/>
    </row>
    <row r="68" spans="1:9" ht="15.75" customHeight="1">
      <c r="A68" s="157"/>
      <c r="B68" s="160"/>
      <c r="C68" s="160"/>
      <c r="D68" s="160"/>
      <c r="E68" s="160"/>
      <c r="F68" s="160"/>
      <c r="G68" s="161"/>
      <c r="H68" s="160"/>
      <c r="I68" s="157"/>
    </row>
    <row r="69" spans="1:9" ht="15.75" customHeight="1">
      <c r="A69" s="157"/>
      <c r="B69" s="160"/>
      <c r="C69" s="160"/>
      <c r="D69" s="160"/>
      <c r="E69" s="160"/>
      <c r="F69" s="160"/>
      <c r="G69" s="162"/>
      <c r="H69" s="160"/>
      <c r="I69" s="157"/>
    </row>
    <row r="70" spans="1:9" ht="15.75" customHeight="1">
      <c r="A70" s="157"/>
      <c r="B70" s="160"/>
      <c r="C70" s="160"/>
      <c r="D70" s="160"/>
      <c r="E70" s="160"/>
      <c r="F70" s="160"/>
      <c r="G70" s="162"/>
      <c r="H70" s="160"/>
      <c r="I70" s="157"/>
    </row>
    <row r="71" spans="1:9" ht="15.75" customHeight="1">
      <c r="A71" s="157"/>
      <c r="B71" s="160"/>
      <c r="C71" s="160"/>
      <c r="D71" s="160"/>
      <c r="E71" s="160"/>
      <c r="F71" s="160"/>
      <c r="G71" s="162"/>
      <c r="H71" s="160"/>
      <c r="I71" s="157"/>
    </row>
    <row r="72" spans="1:9" ht="15.75" customHeight="1">
      <c r="A72" s="157"/>
      <c r="B72" s="160"/>
      <c r="C72" s="160"/>
      <c r="D72" s="160"/>
      <c r="E72" s="160"/>
      <c r="F72" s="160"/>
      <c r="G72" s="162"/>
      <c r="H72" s="160"/>
      <c r="I72" s="157"/>
    </row>
    <row r="73" spans="1:9" ht="15.75" customHeight="1">
      <c r="A73" s="157"/>
      <c r="B73" s="160"/>
      <c r="C73" s="160"/>
      <c r="D73" s="160"/>
      <c r="E73" s="160"/>
      <c r="F73" s="160"/>
      <c r="G73" s="162"/>
      <c r="H73" s="160"/>
      <c r="I73" s="157"/>
    </row>
    <row r="74" spans="1:9" ht="15.75" customHeight="1">
      <c r="A74" s="157"/>
      <c r="B74" s="160"/>
      <c r="C74" s="160"/>
      <c r="D74" s="160"/>
      <c r="E74" s="160"/>
      <c r="F74" s="160"/>
      <c r="G74" s="162"/>
      <c r="H74" s="160"/>
      <c r="I74" s="157"/>
    </row>
    <row r="75" spans="1:9" ht="15.75" customHeight="1">
      <c r="A75" s="157"/>
      <c r="B75" s="160"/>
      <c r="C75" s="160"/>
      <c r="D75" s="160"/>
      <c r="E75" s="160"/>
      <c r="F75" s="160"/>
      <c r="G75" s="162"/>
      <c r="H75" s="160"/>
      <c r="I75" s="157"/>
    </row>
    <row r="76" spans="1:9" ht="15.75" customHeight="1">
      <c r="A76" s="157"/>
      <c r="B76" s="160"/>
      <c r="C76" s="160"/>
      <c r="D76" s="160"/>
      <c r="E76" s="160"/>
      <c r="F76" s="160"/>
      <c r="G76" s="162"/>
      <c r="H76" s="160"/>
      <c r="I76" s="157"/>
    </row>
    <row r="77" spans="1:9" ht="15.75" customHeight="1">
      <c r="A77" s="157"/>
      <c r="B77" s="160"/>
      <c r="C77" s="160"/>
      <c r="D77" s="160"/>
      <c r="E77" s="160"/>
      <c r="F77" s="160"/>
      <c r="G77" s="162"/>
      <c r="H77" s="160"/>
      <c r="I77" s="157"/>
    </row>
    <row r="78" spans="1:9" ht="15.75" customHeight="1">
      <c r="A78" s="157"/>
      <c r="B78" s="160"/>
      <c r="C78" s="160"/>
      <c r="D78" s="160"/>
      <c r="E78" s="160"/>
      <c r="F78" s="160"/>
      <c r="G78" s="162"/>
      <c r="H78" s="160"/>
      <c r="I78" s="157"/>
    </row>
    <row r="79" spans="1:9" ht="15.75" customHeight="1">
      <c r="A79" s="157"/>
      <c r="B79" s="160"/>
      <c r="C79" s="160"/>
      <c r="D79" s="160"/>
      <c r="E79" s="160"/>
      <c r="F79" s="160"/>
      <c r="G79" s="162"/>
      <c r="H79" s="160"/>
      <c r="I79" s="157"/>
    </row>
    <row r="80" spans="1:9" ht="15.75" customHeight="1">
      <c r="A80" s="157"/>
      <c r="B80" s="160"/>
      <c r="C80" s="160"/>
      <c r="D80" s="160"/>
      <c r="E80" s="160"/>
      <c r="F80" s="160"/>
      <c r="G80" s="162"/>
      <c r="H80" s="160"/>
      <c r="I80" s="157"/>
    </row>
    <row r="81" spans="1:9" ht="15.75" customHeight="1">
      <c r="A81" s="157"/>
      <c r="B81" s="160"/>
      <c r="C81" s="160"/>
      <c r="D81" s="160"/>
      <c r="E81" s="160"/>
      <c r="F81" s="160"/>
      <c r="G81" s="162"/>
      <c r="H81" s="160"/>
      <c r="I81" s="157"/>
    </row>
    <row r="82" spans="1:9" ht="15.75" customHeight="1">
      <c r="A82" s="157"/>
      <c r="B82" s="160"/>
      <c r="C82" s="160"/>
      <c r="D82" s="160"/>
      <c r="E82" s="160"/>
      <c r="F82" s="160"/>
      <c r="G82" s="162"/>
      <c r="H82" s="160"/>
      <c r="I82" s="157"/>
    </row>
    <row r="83" spans="1:9" ht="15.75" customHeight="1">
      <c r="A83" s="157"/>
      <c r="B83" s="160"/>
      <c r="C83" s="160"/>
      <c r="D83" s="160"/>
      <c r="E83" s="160"/>
      <c r="F83" s="160"/>
      <c r="G83" s="162"/>
      <c r="H83" s="160"/>
      <c r="I83" s="157"/>
    </row>
    <row r="84" spans="1:9" ht="15.75" customHeight="1">
      <c r="A84" s="157"/>
      <c r="B84" s="160"/>
      <c r="C84" s="160"/>
      <c r="D84" s="160"/>
      <c r="E84" s="160"/>
      <c r="F84" s="160"/>
      <c r="G84" s="162"/>
      <c r="H84" s="160"/>
      <c r="I84" s="157"/>
    </row>
    <row r="85" spans="1:9" ht="15.75" customHeight="1">
      <c r="A85" s="157"/>
      <c r="B85" s="160"/>
      <c r="C85" s="160"/>
      <c r="D85" s="160"/>
      <c r="E85" s="160"/>
      <c r="F85" s="160"/>
      <c r="G85" s="162"/>
      <c r="H85" s="160"/>
      <c r="I85" s="157"/>
    </row>
    <row r="86" spans="1:9" ht="15.75" customHeight="1">
      <c r="A86" s="157"/>
      <c r="B86" s="160"/>
      <c r="C86" s="160"/>
      <c r="D86" s="160"/>
      <c r="E86" s="160"/>
      <c r="F86" s="160"/>
      <c r="G86" s="162"/>
      <c r="H86" s="160"/>
      <c r="I86" s="157"/>
    </row>
    <row r="87" spans="1:9" ht="15.75" customHeight="1">
      <c r="A87" s="157"/>
      <c r="B87" s="160"/>
      <c r="C87" s="160"/>
      <c r="D87" s="160"/>
      <c r="E87" s="160"/>
      <c r="F87" s="160"/>
      <c r="G87" s="162"/>
      <c r="H87" s="160"/>
      <c r="I87" s="157"/>
    </row>
    <row r="88" spans="1:9" ht="15.75" customHeight="1">
      <c r="A88" s="157"/>
      <c r="B88" s="160"/>
      <c r="C88" s="160"/>
      <c r="D88" s="160"/>
      <c r="E88" s="160"/>
      <c r="F88" s="160"/>
      <c r="G88" s="162"/>
      <c r="H88" s="160"/>
      <c r="I88" s="157"/>
    </row>
    <row r="89" spans="1:9" ht="15.75" customHeight="1">
      <c r="A89" s="157"/>
      <c r="B89" s="160"/>
      <c r="C89" s="160"/>
      <c r="D89" s="160"/>
      <c r="E89" s="160"/>
      <c r="F89" s="160"/>
      <c r="G89" s="162"/>
      <c r="H89" s="160"/>
      <c r="I89" s="157"/>
    </row>
    <row r="90" spans="1:9" ht="15.75" customHeight="1">
      <c r="A90" s="157"/>
      <c r="B90" s="160"/>
      <c r="C90" s="160"/>
      <c r="D90" s="160"/>
      <c r="E90" s="160"/>
      <c r="F90" s="160"/>
      <c r="G90" s="162"/>
      <c r="H90" s="160"/>
      <c r="I90" s="157"/>
    </row>
    <row r="91" spans="1:9" ht="15.75" customHeight="1">
      <c r="A91" s="157"/>
      <c r="B91" s="160"/>
      <c r="C91" s="160"/>
      <c r="D91" s="160"/>
      <c r="E91" s="160"/>
      <c r="F91" s="160"/>
      <c r="G91" s="162"/>
      <c r="H91" s="160"/>
      <c r="I91" s="157"/>
    </row>
    <row r="92" spans="1:9" ht="15.75" customHeight="1">
      <c r="A92" s="157"/>
      <c r="B92" s="160"/>
      <c r="C92" s="160"/>
      <c r="D92" s="160"/>
      <c r="E92" s="160"/>
      <c r="F92" s="160"/>
      <c r="G92" s="162"/>
      <c r="H92" s="160"/>
      <c r="I92" s="157"/>
    </row>
    <row r="93" spans="1:9" ht="15.75" customHeight="1">
      <c r="A93" s="157"/>
      <c r="B93" s="160"/>
      <c r="C93" s="160"/>
      <c r="D93" s="160"/>
      <c r="E93" s="160"/>
      <c r="F93" s="160"/>
      <c r="G93" s="162"/>
      <c r="H93" s="160"/>
      <c r="I93" s="157"/>
    </row>
    <row r="94" spans="1:9" ht="15.75" customHeight="1">
      <c r="A94" s="157"/>
      <c r="B94" s="160"/>
      <c r="C94" s="160"/>
      <c r="D94" s="160"/>
      <c r="E94" s="160"/>
      <c r="F94" s="160"/>
      <c r="G94" s="162"/>
      <c r="H94" s="160"/>
      <c r="I94" s="157"/>
    </row>
    <row r="95" spans="1:9" ht="15.75" customHeight="1">
      <c r="A95" s="157"/>
      <c r="B95" s="160"/>
      <c r="C95" s="160"/>
      <c r="D95" s="160"/>
      <c r="E95" s="160"/>
      <c r="F95" s="160"/>
      <c r="G95" s="162"/>
      <c r="H95" s="160"/>
      <c r="I95" s="157"/>
    </row>
    <row r="96" spans="1:9" ht="15.75" customHeight="1">
      <c r="A96" s="157"/>
      <c r="B96" s="160"/>
      <c r="C96" s="160"/>
      <c r="D96" s="160"/>
      <c r="E96" s="160"/>
      <c r="F96" s="160"/>
      <c r="G96" s="162"/>
      <c r="H96" s="160"/>
      <c r="I96" s="157"/>
    </row>
    <row r="97" spans="1:9" ht="15.75" customHeight="1">
      <c r="A97" s="157"/>
      <c r="B97" s="160"/>
      <c r="C97" s="160"/>
      <c r="D97" s="160"/>
      <c r="E97" s="160"/>
      <c r="F97" s="160"/>
      <c r="G97" s="162"/>
      <c r="H97" s="160"/>
      <c r="I97" s="157"/>
    </row>
    <row r="98" spans="1:9" ht="15.75" customHeight="1">
      <c r="A98" s="157"/>
      <c r="B98" s="160"/>
      <c r="C98" s="160"/>
      <c r="D98" s="160"/>
      <c r="E98" s="160"/>
      <c r="F98" s="160"/>
      <c r="G98" s="162"/>
      <c r="H98" s="160"/>
      <c r="I98" s="157"/>
    </row>
    <row r="99" spans="1:9" ht="15.75" customHeight="1">
      <c r="A99" s="157"/>
      <c r="B99" s="160"/>
      <c r="C99" s="160"/>
      <c r="D99" s="160"/>
      <c r="E99" s="160"/>
      <c r="F99" s="160"/>
      <c r="G99" s="162"/>
      <c r="H99" s="160"/>
      <c r="I99" s="157"/>
    </row>
    <row r="100" spans="1:9" ht="15.75" customHeight="1">
      <c r="A100" s="157"/>
      <c r="B100" s="160"/>
      <c r="C100" s="160"/>
      <c r="D100" s="160"/>
      <c r="E100" s="160"/>
      <c r="F100" s="160"/>
      <c r="G100" s="162"/>
      <c r="H100" s="160"/>
      <c r="I100" s="157"/>
    </row>
    <row r="101" spans="1:9" ht="15.75" customHeight="1">
      <c r="A101" s="157"/>
      <c r="B101" s="160"/>
      <c r="C101" s="160"/>
      <c r="D101" s="160"/>
      <c r="E101" s="160"/>
      <c r="F101" s="160"/>
      <c r="G101" s="162"/>
      <c r="H101" s="160"/>
      <c r="I101" s="157"/>
    </row>
    <row r="102" spans="1:9" ht="15.75" customHeight="1">
      <c r="A102" s="157"/>
      <c r="B102" s="160"/>
      <c r="C102" s="160"/>
      <c r="D102" s="160"/>
      <c r="E102" s="160"/>
      <c r="F102" s="160"/>
      <c r="G102" s="162"/>
      <c r="H102" s="160"/>
      <c r="I102" s="157"/>
    </row>
    <row r="103" spans="1:9" ht="15.75" customHeight="1">
      <c r="A103" s="157"/>
      <c r="B103" s="160"/>
      <c r="C103" s="160"/>
      <c r="D103" s="160"/>
      <c r="E103" s="160"/>
      <c r="F103" s="160"/>
      <c r="G103" s="162"/>
      <c r="H103" s="160"/>
      <c r="I103" s="157"/>
    </row>
    <row r="104" spans="1:9" ht="15.75" customHeight="1">
      <c r="A104" s="157"/>
      <c r="B104" s="160"/>
      <c r="C104" s="160"/>
      <c r="D104" s="160"/>
      <c r="E104" s="160"/>
      <c r="F104" s="160"/>
      <c r="G104" s="162"/>
      <c r="H104" s="160"/>
      <c r="I104" s="157"/>
    </row>
    <row r="105" spans="1:9" ht="15.75" customHeight="1">
      <c r="A105" s="157"/>
      <c r="B105" s="160"/>
      <c r="C105" s="160"/>
      <c r="D105" s="160"/>
      <c r="E105" s="160"/>
      <c r="F105" s="160"/>
      <c r="G105" s="162"/>
      <c r="H105" s="160"/>
      <c r="I105" s="157"/>
    </row>
    <row r="106" spans="1:9" ht="15.75" customHeight="1">
      <c r="A106" s="157"/>
      <c r="B106" s="160"/>
      <c r="C106" s="160"/>
      <c r="D106" s="160"/>
      <c r="E106" s="160"/>
      <c r="F106" s="160"/>
      <c r="G106" s="162"/>
      <c r="H106" s="160"/>
      <c r="I106" s="157"/>
    </row>
    <row r="107" spans="1:9" ht="15.75" customHeight="1">
      <c r="A107" s="157"/>
      <c r="B107" s="160"/>
      <c r="C107" s="160"/>
      <c r="D107" s="160"/>
      <c r="E107" s="160"/>
      <c r="F107" s="160"/>
      <c r="G107" s="162"/>
      <c r="H107" s="160"/>
      <c r="I107" s="157"/>
    </row>
    <row r="108" spans="1:9" ht="15.75" customHeight="1">
      <c r="A108" s="157"/>
      <c r="B108" s="160"/>
      <c r="C108" s="160"/>
      <c r="D108" s="160"/>
      <c r="E108" s="160"/>
      <c r="F108" s="160"/>
      <c r="G108" s="162"/>
      <c r="H108" s="160"/>
      <c r="I108" s="157"/>
    </row>
    <row r="109" spans="1:9" ht="15.75" customHeight="1">
      <c r="A109" s="157"/>
      <c r="B109" s="160"/>
      <c r="C109" s="160"/>
      <c r="D109" s="160"/>
      <c r="E109" s="160"/>
      <c r="F109" s="160"/>
      <c r="G109" s="162"/>
      <c r="H109" s="160"/>
      <c r="I109" s="157"/>
    </row>
    <row r="110" spans="1:9" ht="15.75" customHeight="1">
      <c r="A110" s="157"/>
      <c r="B110" s="160"/>
      <c r="C110" s="160"/>
      <c r="D110" s="160"/>
      <c r="E110" s="160"/>
      <c r="F110" s="160"/>
      <c r="G110" s="162"/>
      <c r="H110" s="160"/>
      <c r="I110" s="157"/>
    </row>
    <row r="111" spans="1:9" ht="15.75" customHeight="1">
      <c r="A111" s="157"/>
      <c r="B111" s="160"/>
      <c r="C111" s="160"/>
      <c r="D111" s="160"/>
      <c r="E111" s="160"/>
      <c r="F111" s="160"/>
      <c r="G111" s="162"/>
      <c r="H111" s="160"/>
      <c r="I111" s="157"/>
    </row>
    <row r="112" spans="1:9" ht="15.75" customHeight="1">
      <c r="A112" s="157"/>
      <c r="B112" s="160"/>
      <c r="C112" s="160"/>
      <c r="D112" s="160"/>
      <c r="E112" s="160"/>
      <c r="F112" s="160"/>
      <c r="G112" s="162"/>
      <c r="H112" s="160"/>
      <c r="I112" s="157"/>
    </row>
    <row r="113" spans="1:9" ht="15.75" customHeight="1">
      <c r="A113" s="157"/>
      <c r="B113" s="160"/>
      <c r="C113" s="160"/>
      <c r="D113" s="160"/>
      <c r="E113" s="160"/>
      <c r="F113" s="160"/>
      <c r="G113" s="162"/>
      <c r="H113" s="160"/>
      <c r="I113" s="157"/>
    </row>
    <row r="114" spans="1:9" ht="15.75" customHeight="1">
      <c r="A114" s="157"/>
      <c r="B114" s="160"/>
      <c r="C114" s="160"/>
      <c r="D114" s="160"/>
      <c r="E114" s="160"/>
      <c r="F114" s="160"/>
      <c r="G114" s="162"/>
      <c r="H114" s="160"/>
      <c r="I114" s="157"/>
    </row>
    <row r="115" spans="1:9" ht="15.75" customHeight="1">
      <c r="A115" s="157"/>
      <c r="B115" s="160"/>
      <c r="C115" s="160"/>
      <c r="D115" s="160"/>
      <c r="E115" s="160"/>
      <c r="F115" s="160"/>
      <c r="G115" s="162"/>
      <c r="H115" s="160"/>
      <c r="I115" s="157"/>
    </row>
    <row r="116" spans="1:9" ht="15.75" customHeight="1">
      <c r="A116" s="157"/>
      <c r="B116" s="160"/>
      <c r="C116" s="160"/>
      <c r="D116" s="160"/>
      <c r="E116" s="160"/>
      <c r="F116" s="160"/>
      <c r="G116" s="162"/>
      <c r="H116" s="160"/>
      <c r="I116" s="157"/>
    </row>
    <row r="117" spans="1:9" ht="15.75" customHeight="1">
      <c r="A117" s="157"/>
      <c r="B117" s="160"/>
      <c r="C117" s="160"/>
      <c r="D117" s="160"/>
      <c r="E117" s="160"/>
      <c r="F117" s="160"/>
      <c r="G117" s="162"/>
      <c r="H117" s="160"/>
      <c r="I117" s="157"/>
    </row>
    <row r="118" spans="1:9" ht="15.75" customHeight="1">
      <c r="A118" s="157"/>
      <c r="B118" s="160"/>
      <c r="C118" s="160"/>
      <c r="D118" s="160"/>
      <c r="E118" s="160"/>
      <c r="F118" s="160"/>
      <c r="G118" s="162"/>
      <c r="H118" s="160"/>
      <c r="I118" s="157"/>
    </row>
    <row r="119" spans="1:9" ht="15.75" customHeight="1">
      <c r="A119" s="157"/>
      <c r="B119" s="160"/>
      <c r="C119" s="160"/>
      <c r="D119" s="160"/>
      <c r="E119" s="160"/>
      <c r="F119" s="160"/>
      <c r="G119" s="162"/>
      <c r="H119" s="160"/>
      <c r="I119" s="157"/>
    </row>
    <row r="120" spans="1:9" ht="15.75" customHeight="1">
      <c r="A120" s="157"/>
      <c r="B120" s="160"/>
      <c r="C120" s="160"/>
      <c r="D120" s="160"/>
      <c r="E120" s="160"/>
      <c r="F120" s="160"/>
      <c r="G120" s="162"/>
      <c r="H120" s="160"/>
      <c r="I120" s="157"/>
    </row>
    <row r="121" spans="1:9" ht="15.75" customHeight="1">
      <c r="A121" s="157"/>
      <c r="B121" s="160"/>
      <c r="C121" s="160"/>
      <c r="D121" s="160"/>
      <c r="E121" s="160"/>
      <c r="F121" s="160"/>
      <c r="G121" s="162"/>
      <c r="H121" s="160"/>
      <c r="I121" s="157"/>
    </row>
    <row r="122" spans="1:9" ht="15.75" customHeight="1">
      <c r="A122" s="157"/>
      <c r="B122" s="160"/>
      <c r="C122" s="160"/>
      <c r="D122" s="160"/>
      <c r="E122" s="160"/>
      <c r="F122" s="160"/>
      <c r="G122" s="162"/>
      <c r="H122" s="160"/>
      <c r="I122" s="157"/>
    </row>
    <row r="123" spans="1:9" ht="15.75" customHeight="1">
      <c r="A123" s="157"/>
      <c r="B123" s="160"/>
      <c r="C123" s="160"/>
      <c r="D123" s="160"/>
      <c r="E123" s="160"/>
      <c r="F123" s="160"/>
      <c r="G123" s="162"/>
      <c r="H123" s="160"/>
      <c r="I123" s="157"/>
    </row>
    <row r="124" spans="1:9" ht="15.75" customHeight="1">
      <c r="A124" s="157"/>
      <c r="B124" s="160"/>
      <c r="C124" s="160"/>
      <c r="D124" s="160"/>
      <c r="E124" s="160"/>
      <c r="F124" s="160"/>
      <c r="G124" s="162"/>
      <c r="H124" s="160"/>
      <c r="I124" s="157"/>
    </row>
    <row r="125" spans="1:9" ht="15.75" customHeight="1">
      <c r="A125" s="157"/>
      <c r="B125" s="160"/>
      <c r="C125" s="160"/>
      <c r="D125" s="160"/>
      <c r="E125" s="160"/>
      <c r="F125" s="160"/>
      <c r="G125" s="162"/>
      <c r="H125" s="160"/>
      <c r="I125" s="157"/>
    </row>
    <row r="126" spans="1:9" ht="15.75" customHeight="1">
      <c r="A126" s="157"/>
      <c r="B126" s="160"/>
      <c r="C126" s="160"/>
      <c r="D126" s="160"/>
      <c r="E126" s="160"/>
      <c r="F126" s="160"/>
      <c r="G126" s="162"/>
      <c r="H126" s="160"/>
      <c r="I126" s="157"/>
    </row>
    <row r="127" spans="1:9" ht="15.75" customHeight="1">
      <c r="A127" s="157"/>
      <c r="B127" s="160"/>
      <c r="C127" s="160"/>
      <c r="D127" s="160"/>
      <c r="E127" s="160"/>
      <c r="F127" s="160"/>
      <c r="G127" s="162"/>
      <c r="H127" s="160"/>
      <c r="I127" s="157"/>
    </row>
    <row r="128" spans="1:9" ht="15.75" customHeight="1">
      <c r="A128" s="157"/>
      <c r="B128" s="160"/>
      <c r="C128" s="160"/>
      <c r="D128" s="160"/>
      <c r="E128" s="160"/>
      <c r="F128" s="160"/>
      <c r="G128" s="162"/>
      <c r="H128" s="160"/>
      <c r="I128" s="157"/>
    </row>
    <row r="129" spans="1:9" ht="15.75" customHeight="1">
      <c r="A129" s="157"/>
      <c r="B129" s="160"/>
      <c r="C129" s="160"/>
      <c r="D129" s="160"/>
      <c r="E129" s="160"/>
      <c r="F129" s="160"/>
      <c r="G129" s="162"/>
      <c r="H129" s="160"/>
      <c r="I129" s="157"/>
    </row>
    <row r="130" spans="1:9" ht="15.75" customHeight="1">
      <c r="A130" s="157"/>
      <c r="B130" s="160"/>
      <c r="C130" s="160"/>
      <c r="D130" s="160"/>
      <c r="E130" s="160"/>
      <c r="F130" s="160"/>
      <c r="G130" s="162"/>
      <c r="H130" s="160"/>
      <c r="I130" s="157"/>
    </row>
    <row r="131" spans="1:9" ht="15.75" customHeight="1">
      <c r="A131" s="157"/>
      <c r="B131" s="160"/>
      <c r="C131" s="160"/>
      <c r="D131" s="160"/>
      <c r="E131" s="160"/>
      <c r="F131" s="160"/>
      <c r="G131" s="162"/>
      <c r="H131" s="160"/>
      <c r="I131" s="157"/>
    </row>
    <row r="132" spans="1:9" ht="15.75" customHeight="1">
      <c r="A132" s="157"/>
      <c r="B132" s="160"/>
      <c r="C132" s="160"/>
      <c r="D132" s="160"/>
      <c r="E132" s="160"/>
      <c r="F132" s="160"/>
      <c r="G132" s="162"/>
      <c r="H132" s="160"/>
      <c r="I132" s="157"/>
    </row>
    <row r="133" spans="1:9" ht="15.75" customHeight="1">
      <c r="A133" s="157"/>
      <c r="B133" s="160"/>
      <c r="C133" s="160"/>
      <c r="D133" s="160"/>
      <c r="E133" s="160"/>
      <c r="F133" s="160"/>
      <c r="G133" s="162"/>
      <c r="H133" s="160"/>
      <c r="I133" s="157"/>
    </row>
    <row r="134" spans="1:9" ht="15.75" customHeight="1">
      <c r="A134" s="157"/>
      <c r="B134" s="160"/>
      <c r="C134" s="160"/>
      <c r="D134" s="160"/>
      <c r="E134" s="160"/>
      <c r="F134" s="160"/>
      <c r="G134" s="162"/>
      <c r="H134" s="160"/>
      <c r="I134" s="157"/>
    </row>
    <row r="135" spans="1:9" ht="15.75" customHeight="1">
      <c r="A135" s="157"/>
      <c r="B135" s="160"/>
      <c r="C135" s="160"/>
      <c r="D135" s="160"/>
      <c r="E135" s="160"/>
      <c r="F135" s="160"/>
      <c r="G135" s="162"/>
      <c r="H135" s="160"/>
      <c r="I135" s="157"/>
    </row>
    <row r="136" spans="1:9" ht="15.75" customHeight="1">
      <c r="A136" s="157"/>
      <c r="B136" s="160"/>
      <c r="C136" s="160"/>
      <c r="D136" s="160"/>
      <c r="E136" s="160"/>
      <c r="F136" s="160"/>
      <c r="G136" s="162"/>
      <c r="H136" s="160"/>
      <c r="I136" s="157"/>
    </row>
    <row r="137" spans="1:9" ht="15.75" customHeight="1">
      <c r="A137" s="157"/>
      <c r="B137" s="160"/>
      <c r="C137" s="160"/>
      <c r="D137" s="160"/>
      <c r="E137" s="160"/>
      <c r="F137" s="160"/>
      <c r="G137" s="162"/>
      <c r="H137" s="160"/>
      <c r="I137" s="157"/>
    </row>
    <row r="138" spans="1:9" ht="15.75" customHeight="1">
      <c r="A138" s="157"/>
      <c r="B138" s="160"/>
      <c r="C138" s="160"/>
      <c r="D138" s="160"/>
      <c r="E138" s="160"/>
      <c r="F138" s="160"/>
      <c r="G138" s="162"/>
      <c r="H138" s="160"/>
      <c r="I138" s="157"/>
    </row>
    <row r="139" spans="1:9" ht="15.75" customHeight="1">
      <c r="A139" s="157"/>
      <c r="B139" s="160"/>
      <c r="C139" s="160"/>
      <c r="D139" s="160"/>
      <c r="E139" s="160"/>
      <c r="F139" s="160"/>
      <c r="G139" s="162"/>
      <c r="H139" s="160"/>
      <c r="I139" s="157"/>
    </row>
    <row r="140" spans="1:9" ht="15.75" customHeight="1">
      <c r="A140" s="157"/>
      <c r="B140" s="160"/>
      <c r="C140" s="160"/>
      <c r="D140" s="160"/>
      <c r="E140" s="160"/>
      <c r="F140" s="160"/>
      <c r="G140" s="162"/>
      <c r="H140" s="160"/>
      <c r="I140" s="157"/>
    </row>
    <row r="141" spans="1:9" ht="15.75" customHeight="1">
      <c r="A141" s="157"/>
      <c r="B141" s="160"/>
      <c r="C141" s="160"/>
      <c r="D141" s="160"/>
      <c r="E141" s="160"/>
      <c r="F141" s="160"/>
      <c r="G141" s="162"/>
      <c r="H141" s="160"/>
      <c r="I141" s="157"/>
    </row>
    <row r="142" spans="1:9" ht="15.75" customHeight="1">
      <c r="A142" s="157"/>
      <c r="B142" s="160"/>
      <c r="C142" s="160"/>
      <c r="D142" s="160"/>
      <c r="E142" s="160"/>
      <c r="F142" s="160"/>
      <c r="G142" s="162"/>
      <c r="H142" s="160"/>
      <c r="I142" s="157"/>
    </row>
    <row r="143" spans="1:9" ht="15.75" customHeight="1">
      <c r="A143" s="157"/>
      <c r="B143" s="160"/>
      <c r="C143" s="160"/>
      <c r="D143" s="160"/>
      <c r="E143" s="160"/>
      <c r="F143" s="160"/>
      <c r="G143" s="162"/>
      <c r="H143" s="160"/>
      <c r="I143" s="157"/>
    </row>
    <row r="144" spans="1:9" ht="15.75" customHeight="1">
      <c r="A144" s="157"/>
      <c r="B144" s="160"/>
      <c r="C144" s="160"/>
      <c r="D144" s="160"/>
      <c r="E144" s="160"/>
      <c r="F144" s="160"/>
      <c r="G144" s="162"/>
      <c r="H144" s="160"/>
      <c r="I144" s="157"/>
    </row>
    <row r="145" spans="1:9" ht="15.75" customHeight="1">
      <c r="A145" s="157"/>
      <c r="B145" s="160"/>
      <c r="C145" s="160"/>
      <c r="D145" s="160"/>
      <c r="E145" s="160"/>
      <c r="F145" s="160"/>
      <c r="G145" s="162"/>
      <c r="H145" s="160"/>
      <c r="I145" s="157"/>
    </row>
    <row r="146" spans="1:9" ht="15.75" customHeight="1">
      <c r="A146" s="157"/>
      <c r="B146" s="160"/>
      <c r="C146" s="160"/>
      <c r="D146" s="160"/>
      <c r="E146" s="160"/>
      <c r="F146" s="160"/>
      <c r="G146" s="162"/>
      <c r="H146" s="160"/>
      <c r="I146" s="157"/>
    </row>
    <row r="147" spans="1:9" ht="15.75" customHeight="1">
      <c r="A147" s="157"/>
      <c r="B147" s="160"/>
      <c r="C147" s="160"/>
      <c r="D147" s="160"/>
      <c r="E147" s="160"/>
      <c r="F147" s="160"/>
      <c r="G147" s="162"/>
      <c r="H147" s="160"/>
      <c r="I147" s="157"/>
    </row>
    <row r="148" spans="1:9" ht="15.75" customHeight="1">
      <c r="A148" s="157"/>
      <c r="B148" s="160"/>
      <c r="C148" s="160"/>
      <c r="D148" s="160"/>
      <c r="E148" s="160"/>
      <c r="F148" s="160"/>
      <c r="G148" s="162"/>
      <c r="H148" s="160"/>
      <c r="I148" s="157"/>
    </row>
    <row r="149" spans="1:9" ht="15.75" customHeight="1">
      <c r="A149" s="157"/>
      <c r="B149" s="160"/>
      <c r="C149" s="160"/>
      <c r="D149" s="160"/>
      <c r="E149" s="160"/>
      <c r="F149" s="160"/>
      <c r="G149" s="162"/>
      <c r="H149" s="160"/>
      <c r="I149" s="157"/>
    </row>
    <row r="150" spans="1:9" ht="15.75" customHeight="1">
      <c r="A150" s="157"/>
      <c r="B150" s="160"/>
      <c r="C150" s="160"/>
      <c r="D150" s="160"/>
      <c r="E150" s="160"/>
      <c r="F150" s="160"/>
      <c r="G150" s="162"/>
      <c r="H150" s="160"/>
      <c r="I150" s="157"/>
    </row>
    <row r="151" spans="1:9" ht="15.75" customHeight="1">
      <c r="A151" s="157"/>
      <c r="B151" s="160"/>
      <c r="C151" s="160"/>
      <c r="D151" s="160"/>
      <c r="E151" s="160"/>
      <c r="F151" s="160"/>
      <c r="G151" s="162"/>
      <c r="H151" s="160"/>
      <c r="I151" s="157"/>
    </row>
    <row r="152" spans="1:9" ht="15.75" customHeight="1">
      <c r="A152" s="157"/>
      <c r="B152" s="160"/>
      <c r="C152" s="160"/>
      <c r="D152" s="160"/>
      <c r="E152" s="160"/>
      <c r="F152" s="160"/>
      <c r="G152" s="162"/>
      <c r="H152" s="160"/>
      <c r="I152" s="157"/>
    </row>
    <row r="153" spans="1:9" ht="15.75" customHeight="1">
      <c r="A153" s="157"/>
      <c r="B153" s="160"/>
      <c r="C153" s="160"/>
      <c r="D153" s="160"/>
      <c r="E153" s="160"/>
      <c r="F153" s="160"/>
      <c r="G153" s="162"/>
      <c r="H153" s="160"/>
      <c r="I153" s="157"/>
    </row>
    <row r="154" spans="1:9" ht="15.75" customHeight="1">
      <c r="A154" s="157"/>
      <c r="B154" s="160"/>
      <c r="C154" s="160"/>
      <c r="D154" s="160"/>
      <c r="E154" s="160"/>
      <c r="F154" s="160"/>
      <c r="G154" s="162"/>
      <c r="H154" s="160"/>
      <c r="I154" s="157"/>
    </row>
    <row r="155" spans="1:9" ht="15.75" customHeight="1">
      <c r="A155" s="157"/>
      <c r="B155" s="160"/>
      <c r="C155" s="160"/>
      <c r="D155" s="160"/>
      <c r="E155" s="160"/>
      <c r="F155" s="160"/>
      <c r="G155" s="162"/>
      <c r="H155" s="160"/>
      <c r="I155" s="157"/>
    </row>
    <row r="156" spans="1:9" ht="15.75" customHeight="1">
      <c r="A156" s="157"/>
      <c r="B156" s="160"/>
      <c r="C156" s="160"/>
      <c r="D156" s="160"/>
      <c r="E156" s="160"/>
      <c r="F156" s="160"/>
      <c r="G156" s="162"/>
      <c r="H156" s="160"/>
      <c r="I156" s="157"/>
    </row>
    <row r="157" spans="1:9" ht="15.75" customHeight="1">
      <c r="A157" s="157"/>
      <c r="B157" s="160"/>
      <c r="C157" s="160"/>
      <c r="D157" s="160"/>
      <c r="E157" s="160"/>
      <c r="F157" s="160"/>
      <c r="G157" s="162"/>
      <c r="H157" s="160"/>
      <c r="I157" s="157"/>
    </row>
    <row r="158" spans="1:9" ht="15.75" customHeight="1">
      <c r="A158" s="157"/>
      <c r="B158" s="160"/>
      <c r="C158" s="160"/>
      <c r="D158" s="160"/>
      <c r="E158" s="160"/>
      <c r="F158" s="160"/>
      <c r="G158" s="162"/>
      <c r="H158" s="160"/>
      <c r="I158" s="157"/>
    </row>
    <row r="159" spans="1:9" ht="15.75" customHeight="1">
      <c r="A159" s="157"/>
      <c r="B159" s="160"/>
      <c r="C159" s="160"/>
      <c r="D159" s="160"/>
      <c r="E159" s="160"/>
      <c r="F159" s="160"/>
      <c r="G159" s="162"/>
      <c r="H159" s="160"/>
      <c r="I159" s="157"/>
    </row>
    <row r="160" spans="1:9" ht="15.75" customHeight="1">
      <c r="A160" s="157"/>
      <c r="B160" s="160"/>
      <c r="C160" s="160"/>
      <c r="D160" s="160"/>
      <c r="E160" s="160"/>
      <c r="F160" s="160"/>
      <c r="G160" s="162"/>
      <c r="H160" s="160"/>
      <c r="I160" s="157"/>
    </row>
    <row r="161" spans="1:9" ht="15.75" customHeight="1">
      <c r="A161" s="157"/>
      <c r="B161" s="160"/>
      <c r="C161" s="160"/>
      <c r="D161" s="160"/>
      <c r="E161" s="160"/>
      <c r="F161" s="160"/>
      <c r="G161" s="162"/>
      <c r="H161" s="160"/>
      <c r="I161" s="157"/>
    </row>
    <row r="162" spans="1:9" ht="15.75" customHeight="1">
      <c r="A162" s="157"/>
      <c r="B162" s="160"/>
      <c r="C162" s="160"/>
      <c r="D162" s="160"/>
      <c r="E162" s="160"/>
      <c r="F162" s="160"/>
      <c r="G162" s="162"/>
      <c r="H162" s="160"/>
      <c r="I162" s="157"/>
    </row>
    <row r="163" spans="1:9" ht="15.75" customHeight="1">
      <c r="A163" s="157"/>
      <c r="B163" s="160"/>
      <c r="C163" s="160"/>
      <c r="D163" s="160"/>
      <c r="E163" s="160"/>
      <c r="F163" s="160"/>
      <c r="G163" s="162"/>
      <c r="H163" s="160"/>
      <c r="I163" s="157"/>
    </row>
    <row r="164" spans="1:9" ht="15.75" customHeight="1">
      <c r="A164" s="157"/>
      <c r="B164" s="160"/>
      <c r="C164" s="160"/>
      <c r="D164" s="160"/>
      <c r="E164" s="160"/>
      <c r="F164" s="160"/>
      <c r="G164" s="162"/>
      <c r="H164" s="160"/>
      <c r="I164" s="157"/>
    </row>
    <row r="165" spans="1:9" ht="15.75" customHeight="1">
      <c r="A165" s="157"/>
      <c r="B165" s="160"/>
      <c r="C165" s="160"/>
      <c r="D165" s="160"/>
      <c r="E165" s="160"/>
      <c r="F165" s="160"/>
      <c r="G165" s="162"/>
      <c r="H165" s="160"/>
      <c r="I165" s="157"/>
    </row>
    <row r="166" spans="1:9" ht="15.75" customHeight="1">
      <c r="A166" s="157"/>
      <c r="B166" s="160"/>
      <c r="C166" s="160"/>
      <c r="D166" s="160"/>
      <c r="E166" s="160"/>
      <c r="F166" s="160"/>
      <c r="G166" s="162"/>
      <c r="H166" s="160"/>
      <c r="I166" s="157"/>
    </row>
    <row r="167" spans="1:9" ht="15.75" customHeight="1">
      <c r="A167" s="157"/>
      <c r="B167" s="160"/>
      <c r="C167" s="160"/>
      <c r="D167" s="160"/>
      <c r="E167" s="160"/>
      <c r="F167" s="160"/>
      <c r="G167" s="162"/>
      <c r="H167" s="160"/>
      <c r="I167" s="157"/>
    </row>
    <row r="168" spans="1:9" ht="15.75" customHeight="1">
      <c r="A168" s="157"/>
      <c r="B168" s="160"/>
      <c r="C168" s="160"/>
      <c r="D168" s="160"/>
      <c r="E168" s="160"/>
      <c r="F168" s="160"/>
      <c r="G168" s="162"/>
      <c r="H168" s="160"/>
      <c r="I168" s="157"/>
    </row>
    <row r="169" spans="1:9" ht="15.75" customHeight="1">
      <c r="A169" s="157"/>
      <c r="B169" s="160"/>
      <c r="C169" s="160"/>
      <c r="D169" s="160"/>
      <c r="E169" s="160"/>
      <c r="F169" s="160"/>
      <c r="G169" s="162"/>
      <c r="H169" s="160"/>
      <c r="I169" s="157"/>
    </row>
    <row r="170" spans="1:9" ht="15.75" customHeight="1">
      <c r="A170" s="157"/>
      <c r="B170" s="160"/>
      <c r="C170" s="160"/>
      <c r="D170" s="160"/>
      <c r="E170" s="160"/>
      <c r="F170" s="160"/>
      <c r="G170" s="162"/>
      <c r="H170" s="160"/>
      <c r="I170" s="157"/>
    </row>
    <row r="171" spans="1:9" ht="15.75" customHeight="1">
      <c r="A171" s="157"/>
      <c r="B171" s="160"/>
      <c r="C171" s="160"/>
      <c r="D171" s="160"/>
      <c r="E171" s="160"/>
      <c r="F171" s="160"/>
      <c r="G171" s="162"/>
      <c r="H171" s="160"/>
      <c r="I171" s="157"/>
    </row>
    <row r="172" spans="1:9" ht="15.75" customHeight="1">
      <c r="A172" s="157"/>
      <c r="B172" s="160"/>
      <c r="C172" s="160"/>
      <c r="D172" s="160"/>
      <c r="E172" s="160"/>
      <c r="F172" s="160"/>
      <c r="G172" s="162"/>
      <c r="H172" s="160"/>
      <c r="I172" s="157"/>
    </row>
    <row r="173" spans="1:9" ht="15.75" customHeight="1">
      <c r="A173" s="157"/>
      <c r="B173" s="160"/>
      <c r="C173" s="160"/>
      <c r="D173" s="160"/>
      <c r="E173" s="160"/>
      <c r="F173" s="160"/>
      <c r="G173" s="162"/>
      <c r="H173" s="160"/>
      <c r="I173" s="157"/>
    </row>
    <row r="174" spans="1:9" ht="15.75" customHeight="1">
      <c r="A174" s="157"/>
      <c r="B174" s="160"/>
      <c r="C174" s="160"/>
      <c r="D174" s="160"/>
      <c r="E174" s="160"/>
      <c r="F174" s="160"/>
      <c r="G174" s="162"/>
      <c r="H174" s="160"/>
      <c r="I174" s="157"/>
    </row>
    <row r="175" spans="1:9" ht="15.75" customHeight="1">
      <c r="A175" s="157"/>
      <c r="B175" s="160"/>
      <c r="C175" s="160"/>
      <c r="D175" s="160"/>
      <c r="E175" s="160"/>
      <c r="F175" s="160"/>
      <c r="G175" s="162"/>
      <c r="H175" s="160"/>
      <c r="I175" s="157"/>
    </row>
    <row r="176" spans="1:9" ht="15.75" customHeight="1">
      <c r="A176" s="157"/>
      <c r="B176" s="160"/>
      <c r="C176" s="160"/>
      <c r="D176" s="160"/>
      <c r="E176" s="160"/>
      <c r="F176" s="160"/>
      <c r="G176" s="162"/>
      <c r="H176" s="160"/>
      <c r="I176" s="157"/>
    </row>
    <row r="177" spans="1:9" ht="15.75" customHeight="1">
      <c r="A177" s="157"/>
      <c r="B177" s="160"/>
      <c r="C177" s="160"/>
      <c r="D177" s="160"/>
      <c r="E177" s="160"/>
      <c r="F177" s="160"/>
      <c r="G177" s="162"/>
      <c r="H177" s="160"/>
      <c r="I177" s="157"/>
    </row>
    <row r="178" spans="1:9" ht="15.75" customHeight="1">
      <c r="A178" s="157"/>
      <c r="B178" s="160"/>
      <c r="C178" s="160"/>
      <c r="D178" s="160"/>
      <c r="E178" s="160"/>
      <c r="F178" s="160"/>
      <c r="G178" s="162"/>
      <c r="H178" s="160"/>
      <c r="I178" s="157"/>
    </row>
    <row r="179" spans="1:9" ht="15.75" customHeight="1">
      <c r="A179" s="157"/>
      <c r="B179" s="160"/>
      <c r="C179" s="160"/>
      <c r="D179" s="160"/>
      <c r="E179" s="160"/>
      <c r="F179" s="160"/>
      <c r="G179" s="162"/>
      <c r="H179" s="160"/>
      <c r="I179" s="157"/>
    </row>
    <row r="180" spans="1:9" ht="15.75" customHeight="1">
      <c r="A180" s="157"/>
      <c r="B180" s="160"/>
      <c r="C180" s="160"/>
      <c r="D180" s="160"/>
      <c r="E180" s="160"/>
      <c r="F180" s="160"/>
      <c r="G180" s="162"/>
      <c r="H180" s="160"/>
      <c r="I180" s="157"/>
    </row>
    <row r="181" spans="1:9" ht="15.75" customHeight="1">
      <c r="A181" s="157"/>
      <c r="B181" s="160"/>
      <c r="C181" s="160"/>
      <c r="D181" s="160"/>
      <c r="E181" s="160"/>
      <c r="F181" s="160"/>
      <c r="G181" s="162"/>
      <c r="H181" s="160"/>
      <c r="I181" s="157"/>
    </row>
    <row r="182" spans="1:9" ht="15.75" customHeight="1">
      <c r="A182" s="157"/>
      <c r="B182" s="160"/>
      <c r="C182" s="160"/>
      <c r="D182" s="160"/>
      <c r="E182" s="160"/>
      <c r="F182" s="160"/>
      <c r="G182" s="162"/>
      <c r="H182" s="160"/>
      <c r="I182" s="157"/>
    </row>
    <row r="183" spans="1:9" ht="15.75" customHeight="1">
      <c r="A183" s="157"/>
      <c r="B183" s="160"/>
      <c r="C183" s="160"/>
      <c r="D183" s="160"/>
      <c r="E183" s="160"/>
      <c r="F183" s="160"/>
      <c r="G183" s="162"/>
      <c r="H183" s="160"/>
      <c r="I183" s="157"/>
    </row>
    <row r="184" spans="1:9" ht="15.75" customHeight="1">
      <c r="A184" s="157"/>
      <c r="B184" s="160"/>
      <c r="C184" s="160"/>
      <c r="D184" s="160"/>
      <c r="E184" s="160"/>
      <c r="F184" s="160"/>
      <c r="G184" s="162"/>
      <c r="H184" s="160"/>
      <c r="I184" s="157"/>
    </row>
    <row r="185" spans="1:9" ht="15.75" customHeight="1">
      <c r="A185" s="157"/>
      <c r="B185" s="160"/>
      <c r="C185" s="160"/>
      <c r="D185" s="160"/>
      <c r="E185" s="160"/>
      <c r="F185" s="160"/>
      <c r="G185" s="162"/>
      <c r="H185" s="160"/>
      <c r="I185" s="157"/>
    </row>
    <row r="186" spans="1:9" ht="15.75" customHeight="1">
      <c r="A186" s="157"/>
      <c r="B186" s="160"/>
      <c r="C186" s="160"/>
      <c r="D186" s="160"/>
      <c r="E186" s="160"/>
      <c r="F186" s="160"/>
      <c r="G186" s="162"/>
      <c r="H186" s="160"/>
      <c r="I186" s="157"/>
    </row>
    <row r="187" spans="1:9" ht="15.75" customHeight="1">
      <c r="A187" s="157"/>
      <c r="B187" s="160"/>
      <c r="C187" s="160"/>
      <c r="D187" s="160"/>
      <c r="E187" s="160"/>
      <c r="F187" s="160"/>
      <c r="G187" s="162"/>
      <c r="H187" s="160"/>
      <c r="I187" s="157"/>
    </row>
    <row r="188" spans="1:9" ht="15.75" customHeight="1">
      <c r="A188" s="157"/>
      <c r="B188" s="160"/>
      <c r="C188" s="160"/>
      <c r="D188" s="160"/>
      <c r="E188" s="160"/>
      <c r="F188" s="160"/>
      <c r="G188" s="162"/>
      <c r="H188" s="160"/>
      <c r="I188" s="157"/>
    </row>
    <row r="189" spans="1:9" ht="15.75" customHeight="1">
      <c r="A189" s="157"/>
      <c r="B189" s="160"/>
      <c r="C189" s="160"/>
      <c r="D189" s="160"/>
      <c r="E189" s="160"/>
      <c r="F189" s="160"/>
      <c r="G189" s="162"/>
      <c r="H189" s="160"/>
      <c r="I189" s="157"/>
    </row>
    <row r="190" spans="1:9" ht="15.75" customHeight="1">
      <c r="A190" s="157"/>
      <c r="B190" s="160"/>
      <c r="C190" s="160"/>
      <c r="D190" s="160"/>
      <c r="E190" s="160"/>
      <c r="F190" s="160"/>
      <c r="G190" s="162"/>
      <c r="H190" s="160"/>
      <c r="I190" s="157"/>
    </row>
    <row r="191" spans="1:9" ht="15.75" customHeight="1">
      <c r="A191" s="157"/>
      <c r="B191" s="160"/>
      <c r="C191" s="160"/>
      <c r="D191" s="160"/>
      <c r="E191" s="160"/>
      <c r="F191" s="160"/>
      <c r="G191" s="162"/>
      <c r="H191" s="160"/>
      <c r="I191" s="157"/>
    </row>
    <row r="192" spans="1:9" ht="15.75" customHeight="1">
      <c r="A192" s="157"/>
      <c r="B192" s="160"/>
      <c r="C192" s="160"/>
      <c r="D192" s="160"/>
      <c r="E192" s="160"/>
      <c r="F192" s="160"/>
      <c r="G192" s="162"/>
      <c r="H192" s="160"/>
      <c r="I192" s="157"/>
    </row>
    <row r="193" spans="1:9" ht="15.75" customHeight="1">
      <c r="A193" s="157"/>
      <c r="B193" s="160"/>
      <c r="C193" s="160"/>
      <c r="D193" s="160"/>
      <c r="E193" s="160"/>
      <c r="F193" s="160"/>
      <c r="G193" s="162"/>
      <c r="H193" s="160"/>
      <c r="I193" s="157"/>
    </row>
    <row r="194" spans="1:9" ht="15.75" customHeight="1">
      <c r="A194" s="157"/>
      <c r="B194" s="160"/>
      <c r="C194" s="160"/>
      <c r="D194" s="160"/>
      <c r="E194" s="160"/>
      <c r="F194" s="160"/>
      <c r="G194" s="162"/>
      <c r="H194" s="160"/>
      <c r="I194" s="157"/>
    </row>
    <row r="195" spans="1:9" ht="15.75" customHeight="1">
      <c r="A195" s="157"/>
      <c r="B195" s="160"/>
      <c r="C195" s="160"/>
      <c r="D195" s="160"/>
      <c r="E195" s="160"/>
      <c r="F195" s="160"/>
      <c r="G195" s="162"/>
      <c r="H195" s="160"/>
      <c r="I195" s="157"/>
    </row>
    <row r="196" spans="1:9" ht="15.75" customHeight="1">
      <c r="A196" s="157"/>
      <c r="B196" s="160"/>
      <c r="C196" s="160"/>
      <c r="D196" s="160"/>
      <c r="E196" s="160"/>
      <c r="F196" s="160"/>
      <c r="G196" s="162"/>
      <c r="H196" s="160"/>
      <c r="I196" s="157"/>
    </row>
    <row r="197" spans="1:9" ht="15.75" customHeight="1">
      <c r="A197" s="157"/>
      <c r="B197" s="160"/>
      <c r="C197" s="160"/>
      <c r="D197" s="160"/>
      <c r="E197" s="160"/>
      <c r="F197" s="160"/>
      <c r="G197" s="162"/>
      <c r="H197" s="160"/>
      <c r="I197" s="157"/>
    </row>
    <row r="198" spans="1:9" ht="15.75" customHeight="1">
      <c r="A198" s="157"/>
      <c r="B198" s="160"/>
      <c r="C198" s="160"/>
      <c r="D198" s="160"/>
      <c r="E198" s="160"/>
      <c r="F198" s="160"/>
      <c r="G198" s="162"/>
      <c r="H198" s="160"/>
      <c r="I198" s="157"/>
    </row>
    <row r="199" spans="1:9" ht="15.75" customHeight="1">
      <c r="A199" s="157"/>
      <c r="B199" s="160"/>
      <c r="C199" s="160"/>
      <c r="D199" s="160"/>
      <c r="E199" s="160"/>
      <c r="F199" s="160"/>
      <c r="G199" s="162"/>
      <c r="H199" s="160"/>
      <c r="I199" s="157"/>
    </row>
    <row r="200" spans="1:9" ht="15.75" customHeight="1">
      <c r="A200" s="157"/>
      <c r="B200" s="160"/>
      <c r="C200" s="160"/>
      <c r="D200" s="160"/>
      <c r="E200" s="160"/>
      <c r="F200" s="160"/>
      <c r="G200" s="162"/>
      <c r="H200" s="160"/>
      <c r="I200" s="157"/>
    </row>
    <row r="201" spans="1:9" ht="15.75" customHeight="1">
      <c r="A201" s="157"/>
      <c r="B201" s="160"/>
      <c r="C201" s="160"/>
      <c r="D201" s="160"/>
      <c r="E201" s="160"/>
      <c r="F201" s="160"/>
      <c r="G201" s="162"/>
      <c r="H201" s="160"/>
      <c r="I201" s="157"/>
    </row>
    <row r="202" spans="1:9" ht="15.75" customHeight="1">
      <c r="A202" s="157"/>
      <c r="B202" s="160"/>
      <c r="C202" s="160"/>
      <c r="D202" s="160"/>
      <c r="E202" s="160"/>
      <c r="F202" s="160"/>
      <c r="G202" s="162"/>
      <c r="H202" s="160"/>
      <c r="I202" s="157"/>
    </row>
    <row r="203" spans="1:9" ht="15.75" customHeight="1">
      <c r="A203" s="157"/>
      <c r="B203" s="160"/>
      <c r="C203" s="160"/>
      <c r="D203" s="160"/>
      <c r="E203" s="160"/>
      <c r="F203" s="160"/>
      <c r="G203" s="162"/>
      <c r="H203" s="160"/>
      <c r="I203" s="157"/>
    </row>
    <row r="204" spans="1:9" ht="15.75" customHeight="1">
      <c r="A204" s="157"/>
      <c r="B204" s="160"/>
      <c r="C204" s="160"/>
      <c r="D204" s="160"/>
      <c r="E204" s="160"/>
      <c r="F204" s="160"/>
      <c r="G204" s="162"/>
      <c r="H204" s="160"/>
      <c r="I204" s="157"/>
    </row>
    <row r="205" spans="1:9" ht="15.75" customHeight="1">
      <c r="A205" s="157"/>
      <c r="B205" s="160"/>
      <c r="C205" s="160"/>
      <c r="D205" s="160"/>
      <c r="E205" s="160"/>
      <c r="F205" s="160"/>
      <c r="G205" s="162"/>
      <c r="H205" s="160"/>
      <c r="I205" s="157"/>
    </row>
    <row r="206" spans="1:9" ht="15.75" customHeight="1">
      <c r="A206" s="157"/>
      <c r="B206" s="160"/>
      <c r="C206" s="160"/>
      <c r="D206" s="160"/>
      <c r="E206" s="160"/>
      <c r="F206" s="160"/>
      <c r="G206" s="162"/>
      <c r="H206" s="160"/>
      <c r="I206" s="157"/>
    </row>
    <row r="207" spans="1:9" ht="15.75" customHeight="1">
      <c r="A207" s="157"/>
      <c r="B207" s="160"/>
      <c r="C207" s="160"/>
      <c r="D207" s="160"/>
      <c r="E207" s="160"/>
      <c r="F207" s="160"/>
      <c r="G207" s="162"/>
      <c r="H207" s="160"/>
      <c r="I207" s="157"/>
    </row>
    <row r="208" spans="1:9" ht="15.75" customHeight="1">
      <c r="A208" s="157"/>
      <c r="B208" s="160"/>
      <c r="C208" s="160"/>
      <c r="D208" s="160"/>
      <c r="E208" s="160"/>
      <c r="F208" s="160"/>
      <c r="G208" s="162"/>
      <c r="H208" s="160"/>
      <c r="I208" s="157"/>
    </row>
    <row r="209" spans="1:9" ht="15.75" customHeight="1">
      <c r="A209" s="157"/>
      <c r="B209" s="160"/>
      <c r="C209" s="160"/>
      <c r="D209" s="160"/>
      <c r="E209" s="160"/>
      <c r="F209" s="160"/>
      <c r="G209" s="162"/>
      <c r="H209" s="160"/>
      <c r="I209" s="157"/>
    </row>
    <row r="210" spans="1:9" ht="15.75" customHeight="1">
      <c r="A210" s="157"/>
      <c r="B210" s="160"/>
      <c r="C210" s="160"/>
      <c r="D210" s="160"/>
      <c r="E210" s="160"/>
      <c r="F210" s="160"/>
      <c r="G210" s="162"/>
      <c r="H210" s="160"/>
      <c r="I210" s="157"/>
    </row>
    <row r="211" spans="1:9" ht="15.75" customHeight="1">
      <c r="A211" s="157"/>
      <c r="B211" s="160"/>
      <c r="C211" s="160"/>
      <c r="D211" s="160"/>
      <c r="E211" s="160"/>
      <c r="F211" s="160"/>
      <c r="G211" s="162"/>
      <c r="H211" s="160"/>
      <c r="I211" s="157"/>
    </row>
    <row r="212" spans="1:9" ht="15.75" customHeight="1">
      <c r="A212" s="157"/>
      <c r="B212" s="160"/>
      <c r="C212" s="160"/>
      <c r="D212" s="160"/>
      <c r="E212" s="160"/>
      <c r="F212" s="160"/>
      <c r="G212" s="162"/>
      <c r="H212" s="160"/>
      <c r="I212" s="157"/>
    </row>
    <row r="213" spans="1:9" ht="15.75" customHeight="1">
      <c r="A213" s="157"/>
      <c r="B213" s="160"/>
      <c r="C213" s="160"/>
      <c r="D213" s="160"/>
      <c r="E213" s="160"/>
      <c r="F213" s="160"/>
      <c r="G213" s="162"/>
      <c r="H213" s="160"/>
      <c r="I213" s="157"/>
    </row>
    <row r="214" spans="1:9" ht="15.75" customHeight="1">
      <c r="A214" s="157"/>
      <c r="B214" s="160"/>
      <c r="C214" s="160"/>
      <c r="D214" s="160"/>
      <c r="E214" s="160"/>
      <c r="F214" s="160"/>
      <c r="G214" s="162"/>
      <c r="H214" s="160"/>
      <c r="I214" s="157"/>
    </row>
    <row r="215" spans="1:9" ht="15.75" customHeight="1">
      <c r="A215" s="157"/>
      <c r="B215" s="160"/>
      <c r="C215" s="160"/>
      <c r="D215" s="160"/>
      <c r="E215" s="160"/>
      <c r="F215" s="160"/>
      <c r="G215" s="162"/>
      <c r="H215" s="160"/>
      <c r="I215" s="157"/>
    </row>
    <row r="216" spans="1:9" ht="15.75" customHeight="1">
      <c r="A216" s="157"/>
      <c r="B216" s="160"/>
      <c r="C216" s="160"/>
      <c r="D216" s="160"/>
      <c r="E216" s="160"/>
      <c r="F216" s="160"/>
      <c r="G216" s="162"/>
      <c r="H216" s="160"/>
      <c r="I216" s="157"/>
    </row>
    <row r="217" spans="1:9" ht="15.75" customHeight="1">
      <c r="A217" s="157"/>
      <c r="B217" s="160"/>
      <c r="C217" s="160"/>
      <c r="D217" s="160"/>
      <c r="E217" s="160"/>
      <c r="F217" s="160"/>
      <c r="G217" s="162"/>
      <c r="H217" s="160"/>
      <c r="I217" s="157"/>
    </row>
    <row r="218" spans="1:9" ht="15.75" customHeight="1">
      <c r="A218" s="157"/>
      <c r="B218" s="160"/>
      <c r="C218" s="160"/>
      <c r="D218" s="160"/>
      <c r="E218" s="160"/>
      <c r="F218" s="160"/>
      <c r="G218" s="162"/>
      <c r="H218" s="160"/>
      <c r="I218" s="157"/>
    </row>
    <row r="219" spans="1:9" ht="15.75" customHeight="1">
      <c r="A219" s="157"/>
      <c r="B219" s="160"/>
      <c r="C219" s="160"/>
      <c r="D219" s="160"/>
      <c r="E219" s="160"/>
      <c r="F219" s="160"/>
      <c r="G219" s="162"/>
      <c r="H219" s="160"/>
      <c r="I219" s="157"/>
    </row>
    <row r="220" spans="1:9" ht="15.75" customHeight="1">
      <c r="A220" s="157"/>
      <c r="B220" s="160"/>
      <c r="C220" s="160"/>
      <c r="D220" s="160"/>
      <c r="E220" s="160"/>
      <c r="F220" s="160"/>
      <c r="G220" s="162"/>
      <c r="H220" s="160"/>
      <c r="I220" s="157"/>
    </row>
    <row r="221" spans="1:9" ht="15.75" customHeight="1">
      <c r="A221" s="157"/>
      <c r="B221" s="160"/>
      <c r="C221" s="160"/>
      <c r="D221" s="160"/>
      <c r="E221" s="160"/>
      <c r="F221" s="160"/>
      <c r="G221" s="162"/>
      <c r="H221" s="160"/>
      <c r="I221" s="157"/>
    </row>
    <row r="222" spans="1:9" ht="15.75" customHeight="1">
      <c r="A222" s="157"/>
      <c r="B222" s="160"/>
      <c r="C222" s="160"/>
      <c r="D222" s="160"/>
      <c r="E222" s="160"/>
      <c r="F222" s="160"/>
      <c r="G222" s="162"/>
      <c r="H222" s="160"/>
      <c r="I222" s="157"/>
    </row>
    <row r="223" spans="1:9" ht="15.75" customHeight="1">
      <c r="A223" s="157"/>
      <c r="B223" s="160"/>
      <c r="C223" s="160"/>
      <c r="D223" s="160"/>
      <c r="E223" s="160"/>
      <c r="F223" s="160"/>
      <c r="G223" s="162"/>
      <c r="H223" s="160"/>
      <c r="I223" s="157"/>
    </row>
    <row r="224" spans="1:9" ht="15.75" customHeight="1">
      <c r="A224" s="157"/>
      <c r="B224" s="160"/>
      <c r="C224" s="160"/>
      <c r="D224" s="160"/>
      <c r="E224" s="160"/>
      <c r="F224" s="160"/>
      <c r="G224" s="162"/>
      <c r="H224" s="160"/>
      <c r="I224" s="157"/>
    </row>
    <row r="225" spans="1:9" ht="15.75" customHeight="1">
      <c r="A225" s="157"/>
      <c r="B225" s="160"/>
      <c r="C225" s="160"/>
      <c r="D225" s="160"/>
      <c r="E225" s="160"/>
      <c r="F225" s="160"/>
      <c r="G225" s="162"/>
      <c r="H225" s="160"/>
      <c r="I225" s="157"/>
    </row>
    <row r="226" spans="1:9" ht="15.75" customHeight="1">
      <c r="A226" s="157"/>
      <c r="B226" s="160"/>
      <c r="C226" s="160"/>
      <c r="D226" s="160"/>
      <c r="E226" s="160"/>
      <c r="F226" s="160"/>
      <c r="G226" s="162"/>
      <c r="H226" s="160"/>
      <c r="I226" s="157"/>
    </row>
    <row r="227" spans="1:9" ht="15.75" customHeight="1">
      <c r="A227" s="157"/>
      <c r="B227" s="160"/>
      <c r="C227" s="160"/>
      <c r="D227" s="160"/>
      <c r="E227" s="160"/>
      <c r="F227" s="160"/>
      <c r="G227" s="162"/>
      <c r="H227" s="160"/>
      <c r="I227" s="157"/>
    </row>
    <row r="228" spans="1:9" ht="15.75" customHeight="1">
      <c r="A228" s="157"/>
      <c r="B228" s="160"/>
      <c r="C228" s="160"/>
      <c r="D228" s="160"/>
      <c r="E228" s="160"/>
      <c r="F228" s="160"/>
      <c r="G228" s="162"/>
      <c r="H228" s="160"/>
      <c r="I228" s="157"/>
    </row>
    <row r="229" spans="1:9" ht="15.75" customHeight="1">
      <c r="A229" s="157"/>
      <c r="B229" s="160"/>
      <c r="C229" s="160"/>
      <c r="D229" s="160"/>
      <c r="E229" s="160"/>
      <c r="F229" s="160"/>
      <c r="G229" s="162"/>
      <c r="H229" s="160"/>
      <c r="I229" s="157"/>
    </row>
    <row r="230" spans="1:9" ht="15.75" customHeight="1">
      <c r="A230" s="157"/>
      <c r="B230" s="160"/>
      <c r="C230" s="160"/>
      <c r="D230" s="160"/>
      <c r="E230" s="160"/>
      <c r="F230" s="160"/>
      <c r="G230" s="162"/>
      <c r="H230" s="160"/>
      <c r="I230" s="157"/>
    </row>
    <row r="231" spans="1:9" ht="15.75" customHeight="1">
      <c r="A231" s="157"/>
      <c r="B231" s="160"/>
      <c r="C231" s="160"/>
      <c r="D231" s="160"/>
      <c r="E231" s="160"/>
      <c r="F231" s="160"/>
      <c r="G231" s="162"/>
      <c r="H231" s="160"/>
      <c r="I231" s="157"/>
    </row>
    <row r="232" spans="1:9" ht="15.75" customHeight="1">
      <c r="A232" s="157"/>
      <c r="B232" s="160"/>
      <c r="C232" s="160"/>
      <c r="D232" s="160"/>
      <c r="E232" s="160"/>
      <c r="F232" s="160"/>
      <c r="G232" s="162"/>
      <c r="H232" s="160"/>
      <c r="I232" s="157"/>
    </row>
    <row r="233" spans="1:9" ht="15.75" customHeight="1">
      <c r="A233" s="157"/>
      <c r="B233" s="160"/>
      <c r="C233" s="160"/>
      <c r="D233" s="160"/>
      <c r="E233" s="160"/>
      <c r="F233" s="160"/>
      <c r="G233" s="162"/>
      <c r="H233" s="160"/>
      <c r="I233" s="157"/>
    </row>
    <row r="234" spans="1:9" ht="15.75" customHeight="1">
      <c r="A234" s="157"/>
      <c r="B234" s="160"/>
      <c r="C234" s="160"/>
      <c r="D234" s="160"/>
      <c r="E234" s="160"/>
      <c r="F234" s="160"/>
      <c r="G234" s="162"/>
      <c r="H234" s="160"/>
      <c r="I234" s="157"/>
    </row>
    <row r="235" spans="1:9" ht="15.75" customHeight="1">
      <c r="A235" s="157"/>
      <c r="B235" s="160"/>
      <c r="C235" s="160"/>
      <c r="D235" s="160"/>
      <c r="E235" s="160"/>
      <c r="F235" s="160"/>
      <c r="G235" s="162"/>
      <c r="H235" s="160"/>
      <c r="I235" s="157"/>
    </row>
    <row r="236" spans="1:9" ht="15.75" customHeight="1">
      <c r="A236" s="157"/>
      <c r="B236" s="160"/>
      <c r="C236" s="160"/>
      <c r="D236" s="160"/>
      <c r="E236" s="160"/>
      <c r="F236" s="160"/>
      <c r="G236" s="162"/>
      <c r="H236" s="160"/>
      <c r="I236" s="157"/>
    </row>
    <row r="237" spans="1:9" ht="15.75" customHeight="1">
      <c r="A237" s="157"/>
      <c r="B237" s="160"/>
      <c r="C237" s="160"/>
      <c r="D237" s="160"/>
      <c r="E237" s="160"/>
      <c r="F237" s="160"/>
      <c r="G237" s="162"/>
      <c r="H237" s="160"/>
      <c r="I237" s="157"/>
    </row>
    <row r="238" spans="1:9" ht="15.75" customHeight="1">
      <c r="A238" s="157"/>
      <c r="B238" s="160"/>
      <c r="C238" s="160"/>
      <c r="D238" s="160"/>
      <c r="E238" s="160"/>
      <c r="F238" s="160"/>
      <c r="G238" s="162"/>
      <c r="H238" s="160"/>
      <c r="I238" s="157"/>
    </row>
    <row r="239" spans="1:9" ht="15.75" customHeight="1">
      <c r="A239" s="157"/>
      <c r="B239" s="160"/>
      <c r="C239" s="160"/>
      <c r="D239" s="160"/>
      <c r="E239" s="160"/>
      <c r="F239" s="160"/>
      <c r="G239" s="162"/>
      <c r="H239" s="160"/>
      <c r="I239" s="157"/>
    </row>
    <row r="240" spans="1:9" ht="15.75" customHeight="1">
      <c r="A240" s="157"/>
      <c r="B240" s="160"/>
      <c r="C240" s="160"/>
      <c r="D240" s="160"/>
      <c r="E240" s="160"/>
      <c r="F240" s="160"/>
      <c r="G240" s="162"/>
      <c r="H240" s="160"/>
      <c r="I240" s="157"/>
    </row>
    <row r="241" spans="1:9" ht="15.75" customHeight="1">
      <c r="A241" s="157"/>
      <c r="B241" s="160"/>
      <c r="C241" s="160"/>
      <c r="D241" s="160"/>
      <c r="E241" s="160"/>
      <c r="F241" s="160"/>
      <c r="G241" s="162"/>
      <c r="H241" s="160"/>
      <c r="I241" s="157"/>
    </row>
    <row r="242" spans="1:9" ht="15.75" customHeight="1">
      <c r="A242" s="157"/>
      <c r="B242" s="160"/>
      <c r="C242" s="160"/>
      <c r="D242" s="160"/>
      <c r="E242" s="160"/>
      <c r="F242" s="160"/>
      <c r="G242" s="162"/>
      <c r="H242" s="160"/>
      <c r="I242" s="157"/>
    </row>
    <row r="243" spans="1:9" ht="15.75" customHeight="1">
      <c r="A243" s="157"/>
      <c r="B243" s="160"/>
      <c r="C243" s="160"/>
      <c r="D243" s="160"/>
      <c r="E243" s="160"/>
      <c r="F243" s="160"/>
      <c r="G243" s="162"/>
      <c r="H243" s="160"/>
      <c r="I243" s="157"/>
    </row>
    <row r="244" spans="1:9" ht="15.75" customHeight="1">
      <c r="A244" s="157"/>
      <c r="B244" s="160"/>
      <c r="C244" s="160"/>
      <c r="D244" s="160"/>
      <c r="E244" s="160"/>
      <c r="F244" s="160"/>
      <c r="G244" s="162"/>
      <c r="H244" s="160"/>
      <c r="I244" s="157"/>
    </row>
    <row r="245" spans="1:9" ht="15.75" customHeight="1">
      <c r="A245" s="157"/>
      <c r="B245" s="160"/>
      <c r="C245" s="160"/>
      <c r="D245" s="160"/>
      <c r="E245" s="160"/>
      <c r="F245" s="160"/>
      <c r="G245" s="162"/>
      <c r="H245" s="160"/>
      <c r="I245" s="157"/>
    </row>
    <row r="246" spans="1:9" ht="15.75" customHeight="1">
      <c r="A246" s="157"/>
      <c r="B246" s="160"/>
      <c r="C246" s="160"/>
      <c r="D246" s="160"/>
      <c r="E246" s="160"/>
      <c r="F246" s="160"/>
      <c r="G246" s="162"/>
      <c r="H246" s="160"/>
      <c r="I246" s="157"/>
    </row>
    <row r="247" spans="1:9" ht="15.75" customHeight="1">
      <c r="A247" s="157"/>
      <c r="B247" s="160"/>
      <c r="C247" s="160"/>
      <c r="D247" s="160"/>
      <c r="E247" s="160"/>
      <c r="F247" s="160"/>
      <c r="G247" s="162"/>
      <c r="H247" s="160"/>
      <c r="I247" s="157"/>
    </row>
    <row r="248" spans="1:9" ht="15.75" customHeight="1">
      <c r="A248" s="157"/>
      <c r="B248" s="160"/>
      <c r="C248" s="160"/>
      <c r="D248" s="160"/>
      <c r="E248" s="160"/>
      <c r="F248" s="160"/>
      <c r="G248" s="162"/>
      <c r="H248" s="160"/>
      <c r="I248" s="157"/>
    </row>
    <row r="249" spans="1:9" ht="15.75" customHeight="1">
      <c r="A249" s="157"/>
      <c r="B249" s="160"/>
      <c r="C249" s="160"/>
      <c r="D249" s="160"/>
      <c r="E249" s="160"/>
      <c r="F249" s="160"/>
      <c r="G249" s="162"/>
      <c r="H249" s="160"/>
      <c r="I249" s="157"/>
    </row>
    <row r="250" spans="1:9" ht="15.75" customHeight="1">
      <c r="A250" s="157"/>
      <c r="B250" s="160"/>
      <c r="C250" s="160"/>
      <c r="D250" s="160"/>
      <c r="E250" s="160"/>
      <c r="F250" s="160"/>
      <c r="G250" s="162"/>
      <c r="H250" s="160"/>
      <c r="I250" s="157"/>
    </row>
    <row r="251" spans="1:9" ht="15.75" customHeight="1">
      <c r="A251" s="157"/>
      <c r="B251" s="160"/>
      <c r="C251" s="160"/>
      <c r="D251" s="160"/>
      <c r="E251" s="160"/>
      <c r="F251" s="160"/>
      <c r="G251" s="162"/>
      <c r="H251" s="160"/>
      <c r="I251" s="157"/>
    </row>
    <row r="252" spans="1:9" ht="15.75" customHeight="1">
      <c r="A252" s="157"/>
      <c r="B252" s="160"/>
      <c r="C252" s="160"/>
      <c r="D252" s="160"/>
      <c r="E252" s="160"/>
      <c r="F252" s="160"/>
      <c r="G252" s="162"/>
      <c r="H252" s="160"/>
      <c r="I252" s="157"/>
    </row>
    <row r="253" spans="1:9" ht="15.75" customHeight="1">
      <c r="A253" s="157"/>
      <c r="B253" s="160"/>
      <c r="C253" s="160"/>
      <c r="D253" s="160"/>
      <c r="E253" s="160"/>
      <c r="F253" s="160"/>
      <c r="G253" s="162"/>
      <c r="H253" s="160"/>
      <c r="I253" s="157"/>
    </row>
    <row r="254" spans="1:9" ht="15.75" customHeight="1">
      <c r="A254" s="157"/>
      <c r="B254" s="160"/>
      <c r="C254" s="160"/>
      <c r="D254" s="160"/>
      <c r="E254" s="160"/>
      <c r="F254" s="160"/>
      <c r="G254" s="162"/>
      <c r="H254" s="160"/>
      <c r="I254" s="157"/>
    </row>
    <row r="255" spans="1:9" ht="15.75" customHeight="1">
      <c r="A255" s="157"/>
      <c r="B255" s="160"/>
      <c r="C255" s="160"/>
      <c r="D255" s="160"/>
      <c r="E255" s="160"/>
      <c r="F255" s="160"/>
      <c r="G255" s="162"/>
      <c r="H255" s="160"/>
      <c r="I255" s="157"/>
    </row>
    <row r="256" spans="1:9" ht="15.75" customHeight="1">
      <c r="A256" s="157"/>
      <c r="B256" s="160"/>
      <c r="C256" s="160"/>
      <c r="D256" s="160"/>
      <c r="E256" s="160"/>
      <c r="F256" s="160"/>
      <c r="G256" s="162"/>
      <c r="H256" s="160"/>
      <c r="I256" s="157"/>
    </row>
    <row r="257" spans="1:9" ht="15.75" customHeight="1">
      <c r="A257" s="157"/>
      <c r="B257" s="160"/>
      <c r="C257" s="160"/>
      <c r="D257" s="160"/>
      <c r="E257" s="160"/>
      <c r="F257" s="160"/>
      <c r="G257" s="162"/>
      <c r="H257" s="160"/>
      <c r="I257" s="157"/>
    </row>
    <row r="258" spans="1:9" ht="15.75" customHeight="1">
      <c r="A258" s="157"/>
      <c r="B258" s="160"/>
      <c r="C258" s="160"/>
      <c r="D258" s="160"/>
      <c r="E258" s="160"/>
      <c r="F258" s="160"/>
      <c r="G258" s="162"/>
      <c r="H258" s="160"/>
      <c r="I258" s="157"/>
    </row>
    <row r="259" spans="1:9" ht="15.75" customHeight="1">
      <c r="A259" s="157"/>
      <c r="B259" s="160"/>
      <c r="C259" s="160"/>
      <c r="D259" s="160"/>
      <c r="E259" s="160"/>
      <c r="F259" s="160"/>
      <c r="G259" s="162"/>
      <c r="H259" s="160"/>
      <c r="I259" s="157"/>
    </row>
    <row r="260" spans="1:9" ht="15.75" customHeight="1">
      <c r="A260" s="157"/>
      <c r="B260" s="160"/>
      <c r="C260" s="160"/>
      <c r="D260" s="160"/>
      <c r="E260" s="160"/>
      <c r="F260" s="160"/>
      <c r="G260" s="162"/>
      <c r="H260" s="160"/>
      <c r="I260" s="157"/>
    </row>
    <row r="261" spans="1:9" ht="15.75" customHeight="1">
      <c r="A261" s="157"/>
      <c r="B261" s="160"/>
      <c r="C261" s="160"/>
      <c r="D261" s="160"/>
      <c r="E261" s="160"/>
      <c r="F261" s="160"/>
      <c r="G261" s="162"/>
      <c r="H261" s="160"/>
      <c r="I261" s="157"/>
    </row>
    <row r="262" spans="1:9" ht="15.75" customHeight="1">
      <c r="A262" s="157"/>
      <c r="B262" s="160"/>
      <c r="C262" s="160"/>
      <c r="D262" s="160"/>
      <c r="E262" s="160"/>
      <c r="F262" s="160"/>
      <c r="G262" s="162"/>
      <c r="H262" s="160"/>
      <c r="I262" s="157"/>
    </row>
    <row r="263" spans="1:9" ht="15.75" customHeight="1">
      <c r="A263" s="157"/>
      <c r="B263" s="160"/>
      <c r="C263" s="160"/>
      <c r="D263" s="160"/>
      <c r="E263" s="160"/>
      <c r="F263" s="160"/>
      <c r="G263" s="162"/>
      <c r="H263" s="160"/>
      <c r="I263" s="157"/>
    </row>
    <row r="264" spans="1:9" ht="15.75" customHeight="1">
      <c r="A264" s="157"/>
      <c r="B264" s="160"/>
      <c r="C264" s="160"/>
      <c r="D264" s="160"/>
      <c r="E264" s="160"/>
      <c r="F264" s="160"/>
      <c r="G264" s="162"/>
      <c r="H264" s="160"/>
      <c r="I264" s="157"/>
    </row>
    <row r="265" spans="1:9" ht="15.75" customHeight="1">
      <c r="A265" s="157"/>
      <c r="B265" s="160"/>
      <c r="C265" s="160"/>
      <c r="D265" s="160"/>
      <c r="E265" s="160"/>
      <c r="F265" s="160"/>
      <c r="G265" s="162"/>
      <c r="H265" s="160"/>
      <c r="I265" s="157"/>
    </row>
    <row r="266" spans="1:9" ht="15.75" customHeight="1">
      <c r="A266" s="157"/>
      <c r="B266" s="160"/>
      <c r="C266" s="160"/>
      <c r="D266" s="160"/>
      <c r="E266" s="160"/>
      <c r="F266" s="160"/>
      <c r="G266" s="162"/>
      <c r="H266" s="160"/>
      <c r="I266" s="157"/>
    </row>
    <row r="267" spans="1:9" ht="15.75" customHeight="1">
      <c r="A267" s="157"/>
      <c r="B267" s="160"/>
      <c r="C267" s="160"/>
      <c r="D267" s="160"/>
      <c r="E267" s="160"/>
      <c r="F267" s="160"/>
      <c r="G267" s="162"/>
      <c r="H267" s="160"/>
      <c r="I267" s="157"/>
    </row>
    <row r="268" spans="1:9" ht="15.75" customHeight="1">
      <c r="A268" s="157"/>
      <c r="B268" s="160"/>
      <c r="C268" s="160"/>
      <c r="D268" s="160"/>
      <c r="E268" s="160"/>
      <c r="F268" s="160"/>
      <c r="G268" s="162"/>
      <c r="H268" s="160"/>
      <c r="I268" s="157"/>
    </row>
    <row r="269" spans="1:9" ht="15.75" customHeight="1">
      <c r="A269" s="157"/>
      <c r="B269" s="160"/>
      <c r="C269" s="160"/>
      <c r="D269" s="160"/>
      <c r="E269" s="160"/>
      <c r="F269" s="160"/>
      <c r="G269" s="162"/>
      <c r="H269" s="160"/>
      <c r="I269" s="157"/>
    </row>
    <row r="270" spans="1:9" ht="15.75" customHeight="1">
      <c r="A270" s="157"/>
      <c r="B270" s="160"/>
      <c r="C270" s="160"/>
      <c r="D270" s="160"/>
      <c r="E270" s="160"/>
      <c r="F270" s="160"/>
      <c r="G270" s="162"/>
      <c r="H270" s="160"/>
      <c r="I270" s="157"/>
    </row>
    <row r="271" spans="1:9" ht="15.75" customHeight="1">
      <c r="A271" s="157"/>
      <c r="B271" s="160"/>
      <c r="C271" s="160"/>
      <c r="D271" s="160"/>
      <c r="E271" s="160"/>
      <c r="F271" s="160"/>
      <c r="G271" s="162"/>
      <c r="H271" s="160"/>
      <c r="I271" s="157"/>
    </row>
    <row r="272" spans="1:9" ht="15.75" customHeight="1">
      <c r="A272" s="157"/>
      <c r="B272" s="160"/>
      <c r="C272" s="160"/>
      <c r="D272" s="160"/>
      <c r="E272" s="160"/>
      <c r="F272" s="160"/>
      <c r="G272" s="162"/>
      <c r="H272" s="160"/>
      <c r="I272" s="157"/>
    </row>
    <row r="273" spans="1:9" ht="15.75" customHeight="1">
      <c r="A273" s="157"/>
      <c r="B273" s="160"/>
      <c r="C273" s="160"/>
      <c r="D273" s="160"/>
      <c r="E273" s="160"/>
      <c r="F273" s="160"/>
      <c r="G273" s="162"/>
      <c r="H273" s="160"/>
      <c r="I273" s="157"/>
    </row>
    <row r="274" spans="1:9" ht="15.75" customHeight="1">
      <c r="A274" s="157"/>
      <c r="B274" s="160"/>
      <c r="C274" s="160"/>
      <c r="D274" s="160"/>
      <c r="E274" s="160"/>
      <c r="F274" s="160"/>
      <c r="G274" s="162"/>
      <c r="H274" s="160"/>
      <c r="I274" s="157"/>
    </row>
    <row r="275" spans="1:9" ht="15.75" customHeight="1">
      <c r="A275" s="157"/>
      <c r="B275" s="160"/>
      <c r="C275" s="160"/>
      <c r="D275" s="160"/>
      <c r="E275" s="160"/>
      <c r="F275" s="160"/>
      <c r="G275" s="162"/>
      <c r="H275" s="160"/>
      <c r="I275" s="157"/>
    </row>
    <row r="276" spans="1:9" ht="15.75" customHeight="1">
      <c r="A276" s="157"/>
      <c r="B276" s="160"/>
      <c r="C276" s="160"/>
      <c r="D276" s="160"/>
      <c r="E276" s="160"/>
      <c r="F276" s="160"/>
      <c r="G276" s="162"/>
      <c r="H276" s="160"/>
      <c r="I276" s="157"/>
    </row>
    <row r="277" spans="1:9" ht="15.75" customHeight="1">
      <c r="A277" s="157"/>
      <c r="B277" s="160"/>
      <c r="C277" s="160"/>
      <c r="D277" s="160"/>
      <c r="E277" s="160"/>
      <c r="F277" s="160"/>
      <c r="G277" s="162"/>
      <c r="H277" s="160"/>
      <c r="I277" s="157"/>
    </row>
    <row r="278" spans="1:9" ht="15.75" customHeight="1">
      <c r="A278" s="157"/>
      <c r="B278" s="160"/>
      <c r="C278" s="160"/>
      <c r="D278" s="160"/>
      <c r="E278" s="160"/>
      <c r="F278" s="160"/>
      <c r="G278" s="162"/>
      <c r="H278" s="160"/>
      <c r="I278" s="157"/>
    </row>
    <row r="279" spans="1:9" ht="15.75" customHeight="1">
      <c r="A279" s="157"/>
      <c r="B279" s="160"/>
      <c r="C279" s="160"/>
      <c r="D279" s="160"/>
      <c r="E279" s="160"/>
      <c r="F279" s="160"/>
      <c r="G279" s="162"/>
      <c r="H279" s="160"/>
      <c r="I279" s="157"/>
    </row>
    <row r="280" spans="1:9" ht="15.75" customHeight="1">
      <c r="A280" s="157"/>
      <c r="B280" s="160"/>
      <c r="C280" s="160"/>
      <c r="D280" s="160"/>
      <c r="E280" s="160"/>
      <c r="F280" s="160"/>
      <c r="G280" s="162"/>
      <c r="H280" s="160"/>
      <c r="I280" s="157"/>
    </row>
    <row r="281" spans="1:9" ht="15.75" customHeight="1">
      <c r="A281" s="157"/>
      <c r="B281" s="160"/>
      <c r="C281" s="160"/>
      <c r="D281" s="160"/>
      <c r="E281" s="160"/>
      <c r="F281" s="160"/>
      <c r="G281" s="162"/>
      <c r="H281" s="160"/>
      <c r="I281" s="157"/>
    </row>
    <row r="282" spans="1:9" ht="15.75" customHeight="1">
      <c r="A282" s="157"/>
      <c r="B282" s="160"/>
      <c r="C282" s="160"/>
      <c r="D282" s="160"/>
      <c r="E282" s="160"/>
      <c r="F282" s="160"/>
      <c r="G282" s="162"/>
      <c r="H282" s="160"/>
      <c r="I282" s="157"/>
    </row>
    <row r="283" spans="1:9" ht="15.75" customHeight="1">
      <c r="A283" s="157"/>
      <c r="B283" s="160"/>
      <c r="C283" s="160"/>
      <c r="D283" s="160"/>
      <c r="E283" s="160"/>
      <c r="F283" s="160"/>
      <c r="G283" s="162"/>
      <c r="H283" s="160"/>
      <c r="I283" s="157"/>
    </row>
    <row r="284" spans="1:9" ht="15.75" customHeight="1">
      <c r="A284" s="157"/>
      <c r="B284" s="160"/>
      <c r="C284" s="160"/>
      <c r="D284" s="160"/>
      <c r="E284" s="160"/>
      <c r="F284" s="160"/>
      <c r="G284" s="162"/>
      <c r="H284" s="160"/>
      <c r="I284" s="157"/>
    </row>
    <row r="285" spans="1:9" ht="15.75" customHeight="1">
      <c r="A285" s="157"/>
      <c r="B285" s="160"/>
      <c r="C285" s="160"/>
      <c r="D285" s="160"/>
      <c r="E285" s="160"/>
      <c r="F285" s="160"/>
      <c r="G285" s="162"/>
      <c r="H285" s="160"/>
      <c r="I285" s="157"/>
    </row>
    <row r="286" spans="1:9" ht="15.75" customHeight="1">
      <c r="A286" s="157"/>
      <c r="B286" s="160"/>
      <c r="C286" s="160"/>
      <c r="D286" s="160"/>
      <c r="E286" s="160"/>
      <c r="F286" s="160"/>
      <c r="G286" s="162"/>
      <c r="H286" s="160"/>
      <c r="I286" s="157"/>
    </row>
    <row r="287" spans="1:9" ht="15.75" customHeight="1">
      <c r="A287" s="157"/>
      <c r="B287" s="160"/>
      <c r="C287" s="160"/>
      <c r="D287" s="160"/>
      <c r="E287" s="160"/>
      <c r="F287" s="160"/>
      <c r="G287" s="162"/>
      <c r="H287" s="160"/>
      <c r="I287" s="157"/>
    </row>
    <row r="288" spans="1:9" ht="15.75" customHeight="1">
      <c r="A288" s="157"/>
      <c r="B288" s="160"/>
      <c r="C288" s="160"/>
      <c r="D288" s="160"/>
      <c r="E288" s="160"/>
      <c r="F288" s="160"/>
      <c r="G288" s="162"/>
      <c r="H288" s="160"/>
      <c r="I288" s="157"/>
    </row>
    <row r="289" spans="1:9" ht="15.75" customHeight="1">
      <c r="A289" s="157"/>
      <c r="B289" s="160"/>
      <c r="C289" s="160"/>
      <c r="D289" s="160"/>
      <c r="E289" s="160"/>
      <c r="F289" s="160"/>
      <c r="G289" s="162"/>
      <c r="H289" s="160"/>
      <c r="I289" s="157"/>
    </row>
    <row r="290" spans="1:9" ht="15.75" customHeight="1">
      <c r="A290" s="157"/>
      <c r="B290" s="160"/>
      <c r="C290" s="160"/>
      <c r="D290" s="160"/>
      <c r="E290" s="160"/>
      <c r="F290" s="160"/>
      <c r="G290" s="162"/>
      <c r="H290" s="160"/>
      <c r="I290" s="157"/>
    </row>
    <row r="291" spans="1:9" ht="15.75" customHeight="1">
      <c r="A291" s="157"/>
      <c r="B291" s="160"/>
      <c r="C291" s="160"/>
      <c r="D291" s="160"/>
      <c r="E291" s="160"/>
      <c r="F291" s="160"/>
      <c r="G291" s="162"/>
      <c r="H291" s="160"/>
      <c r="I291" s="157"/>
    </row>
    <row r="292" spans="1:9" ht="15.75" customHeight="1">
      <c r="A292" s="157"/>
      <c r="B292" s="160"/>
      <c r="C292" s="160"/>
      <c r="D292" s="160"/>
      <c r="E292" s="160"/>
      <c r="F292" s="160"/>
      <c r="G292" s="162"/>
      <c r="H292" s="160"/>
      <c r="I292" s="157"/>
    </row>
    <row r="293" spans="1:9" ht="15.75" customHeight="1">
      <c r="A293" s="157"/>
      <c r="B293" s="160"/>
      <c r="C293" s="160"/>
      <c r="D293" s="160"/>
      <c r="E293" s="160"/>
      <c r="F293" s="160"/>
      <c r="G293" s="162"/>
      <c r="H293" s="160"/>
      <c r="I293" s="157"/>
    </row>
    <row r="294" spans="1:9" ht="15.75" customHeight="1">
      <c r="A294" s="157"/>
      <c r="B294" s="160"/>
      <c r="C294" s="160"/>
      <c r="D294" s="160"/>
      <c r="E294" s="160"/>
      <c r="F294" s="160"/>
      <c r="G294" s="162"/>
      <c r="H294" s="160"/>
      <c r="I294" s="157"/>
    </row>
    <row r="295" spans="1:9" ht="15.75" customHeight="1">
      <c r="A295" s="157"/>
      <c r="B295" s="160"/>
      <c r="C295" s="160"/>
      <c r="D295" s="160"/>
      <c r="E295" s="160"/>
      <c r="F295" s="160"/>
      <c r="G295" s="162"/>
      <c r="H295" s="160"/>
      <c r="I295" s="157"/>
    </row>
    <row r="296" spans="1:9" ht="15.75" customHeight="1">
      <c r="A296" s="157"/>
      <c r="B296" s="160"/>
      <c r="C296" s="160"/>
      <c r="D296" s="160"/>
      <c r="E296" s="160"/>
      <c r="F296" s="160"/>
      <c r="G296" s="162"/>
      <c r="H296" s="160"/>
      <c r="I296" s="157"/>
    </row>
    <row r="297" spans="1:9" ht="15.75" customHeight="1">
      <c r="A297" s="157"/>
      <c r="B297" s="160"/>
      <c r="C297" s="160"/>
      <c r="D297" s="160"/>
      <c r="E297" s="160"/>
      <c r="F297" s="160"/>
      <c r="G297" s="162"/>
      <c r="H297" s="160"/>
      <c r="I297" s="157"/>
    </row>
    <row r="298" spans="1:9" ht="15.75" customHeight="1">
      <c r="A298" s="157"/>
      <c r="B298" s="160"/>
      <c r="C298" s="160"/>
      <c r="D298" s="160"/>
      <c r="E298" s="160"/>
      <c r="F298" s="160"/>
      <c r="G298" s="162"/>
      <c r="H298" s="160"/>
      <c r="I298" s="157"/>
    </row>
    <row r="299" spans="1:9" ht="15.75" customHeight="1">
      <c r="A299" s="157"/>
      <c r="B299" s="160"/>
      <c r="C299" s="160"/>
      <c r="D299" s="160"/>
      <c r="E299" s="160"/>
      <c r="F299" s="160"/>
      <c r="G299" s="162"/>
      <c r="H299" s="160"/>
      <c r="I299" s="157"/>
    </row>
    <row r="300" spans="1:9" ht="15.75" customHeight="1">
      <c r="A300" s="157"/>
      <c r="B300" s="160"/>
      <c r="C300" s="160"/>
      <c r="D300" s="160"/>
      <c r="E300" s="160"/>
      <c r="F300" s="160"/>
      <c r="G300" s="162"/>
      <c r="H300" s="160"/>
      <c r="I300" s="157"/>
    </row>
    <row r="301" spans="1:9" ht="15.75" customHeight="1">
      <c r="A301" s="157"/>
      <c r="B301" s="160"/>
      <c r="C301" s="160"/>
      <c r="D301" s="160"/>
      <c r="E301" s="160"/>
      <c r="F301" s="160"/>
      <c r="G301" s="162"/>
      <c r="H301" s="160"/>
      <c r="I301" s="157"/>
    </row>
    <row r="302" spans="1:9" ht="15.75" customHeight="1">
      <c r="A302" s="157"/>
      <c r="B302" s="160"/>
      <c r="C302" s="160"/>
      <c r="D302" s="160"/>
      <c r="E302" s="160"/>
      <c r="F302" s="160"/>
      <c r="G302" s="162"/>
      <c r="H302" s="160"/>
      <c r="I302" s="157"/>
    </row>
    <row r="303" spans="1:9" ht="15.75" customHeight="1">
      <c r="A303" s="157"/>
      <c r="B303" s="160"/>
      <c r="C303" s="160"/>
      <c r="D303" s="160"/>
      <c r="E303" s="160"/>
      <c r="F303" s="160"/>
      <c r="G303" s="162"/>
      <c r="H303" s="160"/>
      <c r="I303" s="157"/>
    </row>
    <row r="304" spans="1:9" ht="15.75" customHeight="1">
      <c r="A304" s="157"/>
      <c r="B304" s="160"/>
      <c r="C304" s="160"/>
      <c r="D304" s="160"/>
      <c r="E304" s="160"/>
      <c r="F304" s="160"/>
      <c r="G304" s="162"/>
      <c r="H304" s="160"/>
      <c r="I304" s="157"/>
    </row>
    <row r="305" spans="1:9" ht="15.75" customHeight="1">
      <c r="A305" s="157"/>
      <c r="B305" s="160"/>
      <c r="C305" s="160"/>
      <c r="D305" s="160"/>
      <c r="E305" s="160"/>
      <c r="F305" s="160"/>
      <c r="G305" s="162"/>
      <c r="H305" s="160"/>
      <c r="I305" s="157"/>
    </row>
    <row r="306" spans="1:9" ht="15.75" customHeight="1">
      <c r="A306" s="157"/>
      <c r="B306" s="160"/>
      <c r="C306" s="160"/>
      <c r="D306" s="160"/>
      <c r="E306" s="160"/>
      <c r="F306" s="160"/>
      <c r="G306" s="162"/>
      <c r="H306" s="160"/>
      <c r="I306" s="157"/>
    </row>
    <row r="307" spans="1:9" ht="15.75" customHeight="1">
      <c r="A307" s="157"/>
      <c r="B307" s="160"/>
      <c r="C307" s="160"/>
      <c r="D307" s="160"/>
      <c r="E307" s="160"/>
      <c r="F307" s="160"/>
      <c r="G307" s="162"/>
      <c r="H307" s="160"/>
      <c r="I307" s="157"/>
    </row>
    <row r="308" spans="1:9" ht="15.75" customHeight="1">
      <c r="A308" s="157"/>
      <c r="B308" s="160"/>
      <c r="C308" s="160"/>
      <c r="D308" s="160"/>
      <c r="E308" s="160"/>
      <c r="F308" s="160"/>
      <c r="G308" s="162"/>
      <c r="H308" s="160"/>
      <c r="I308" s="157"/>
    </row>
    <row r="309" spans="1:9" ht="15.75" customHeight="1">
      <c r="A309" s="157"/>
      <c r="B309" s="160"/>
      <c r="C309" s="160"/>
      <c r="D309" s="160"/>
      <c r="E309" s="160"/>
      <c r="F309" s="160"/>
      <c r="G309" s="162"/>
      <c r="H309" s="160"/>
      <c r="I309" s="157"/>
    </row>
    <row r="310" spans="1:9" ht="15.75" customHeight="1">
      <c r="A310" s="157"/>
      <c r="B310" s="160"/>
      <c r="C310" s="160"/>
      <c r="D310" s="160"/>
      <c r="E310" s="160"/>
      <c r="F310" s="160"/>
      <c r="G310" s="162"/>
      <c r="H310" s="160"/>
      <c r="I310" s="157"/>
    </row>
    <row r="311" spans="1:9" ht="15.75" customHeight="1">
      <c r="A311" s="157"/>
      <c r="B311" s="160"/>
      <c r="C311" s="160"/>
      <c r="D311" s="160"/>
      <c r="E311" s="160"/>
      <c r="F311" s="160"/>
      <c r="G311" s="162"/>
      <c r="H311" s="160"/>
      <c r="I311" s="157"/>
    </row>
    <row r="312" spans="1:9" ht="15.75" customHeight="1">
      <c r="A312" s="157"/>
      <c r="B312" s="160"/>
      <c r="C312" s="160"/>
      <c r="D312" s="160"/>
      <c r="E312" s="160"/>
      <c r="F312" s="160"/>
      <c r="G312" s="162"/>
      <c r="H312" s="160"/>
      <c r="I312" s="157"/>
    </row>
    <row r="313" spans="1:9" ht="15.75" customHeight="1">
      <c r="A313" s="157"/>
      <c r="B313" s="160"/>
      <c r="C313" s="160"/>
      <c r="D313" s="160"/>
      <c r="E313" s="160"/>
      <c r="F313" s="160"/>
      <c r="G313" s="162"/>
      <c r="H313" s="160"/>
      <c r="I313" s="157"/>
    </row>
    <row r="314" spans="1:9" ht="15.75" customHeight="1">
      <c r="A314" s="157"/>
      <c r="B314" s="160"/>
      <c r="C314" s="160"/>
      <c r="D314" s="160"/>
      <c r="E314" s="160"/>
      <c r="F314" s="160"/>
      <c r="G314" s="162"/>
      <c r="H314" s="160"/>
      <c r="I314" s="157"/>
    </row>
    <row r="315" spans="1:9" ht="15.75" customHeight="1">
      <c r="A315" s="157"/>
      <c r="B315" s="160"/>
      <c r="C315" s="160"/>
      <c r="D315" s="160"/>
      <c r="E315" s="160"/>
      <c r="F315" s="160"/>
      <c r="G315" s="162"/>
      <c r="H315" s="160"/>
      <c r="I315" s="157"/>
    </row>
    <row r="316" spans="1:9" ht="15.75" customHeight="1">
      <c r="A316" s="157"/>
      <c r="B316" s="160"/>
      <c r="C316" s="160"/>
      <c r="D316" s="160"/>
      <c r="E316" s="160"/>
      <c r="F316" s="160"/>
      <c r="G316" s="162"/>
      <c r="H316" s="160"/>
      <c r="I316" s="157"/>
    </row>
    <row r="317" spans="1:9" ht="15.75" customHeight="1">
      <c r="A317" s="157"/>
      <c r="B317" s="160"/>
      <c r="C317" s="160"/>
      <c r="D317" s="160"/>
      <c r="E317" s="160"/>
      <c r="F317" s="160"/>
      <c r="G317" s="162"/>
      <c r="H317" s="160"/>
      <c r="I317" s="157"/>
    </row>
    <row r="318" spans="1:9" ht="15.75" customHeight="1">
      <c r="A318" s="157"/>
      <c r="B318" s="160"/>
      <c r="C318" s="160"/>
      <c r="D318" s="160"/>
      <c r="E318" s="160"/>
      <c r="F318" s="160"/>
      <c r="G318" s="162"/>
      <c r="H318" s="160"/>
      <c r="I318" s="157"/>
    </row>
    <row r="319" spans="1:9" ht="15.75" customHeight="1">
      <c r="A319" s="157"/>
      <c r="B319" s="160"/>
      <c r="C319" s="160"/>
      <c r="D319" s="160"/>
      <c r="E319" s="160"/>
      <c r="F319" s="160"/>
      <c r="G319" s="162"/>
      <c r="H319" s="160"/>
      <c r="I319" s="157"/>
    </row>
    <row r="320" spans="1:9" ht="15.75" customHeight="1">
      <c r="A320" s="157"/>
      <c r="B320" s="160"/>
      <c r="C320" s="160"/>
      <c r="D320" s="160"/>
      <c r="E320" s="160"/>
      <c r="F320" s="160"/>
      <c r="G320" s="162"/>
      <c r="H320" s="160"/>
      <c r="I320" s="157"/>
    </row>
    <row r="321" spans="1:9" ht="15.75" customHeight="1">
      <c r="A321" s="157"/>
      <c r="B321" s="160"/>
      <c r="C321" s="160"/>
      <c r="D321" s="160"/>
      <c r="E321" s="160"/>
      <c r="F321" s="160"/>
      <c r="G321" s="162"/>
      <c r="H321" s="160"/>
      <c r="I321" s="157"/>
    </row>
    <row r="322" spans="1:9" ht="15.75" customHeight="1">
      <c r="A322" s="157"/>
      <c r="B322" s="160"/>
      <c r="C322" s="160"/>
      <c r="D322" s="160"/>
      <c r="E322" s="160"/>
      <c r="F322" s="160"/>
      <c r="G322" s="162"/>
      <c r="H322" s="160"/>
      <c r="I322" s="157"/>
    </row>
    <row r="323" spans="1:9" ht="15.75" customHeight="1">
      <c r="A323" s="157"/>
      <c r="B323" s="160"/>
      <c r="C323" s="160"/>
      <c r="D323" s="160"/>
      <c r="E323" s="160"/>
      <c r="F323" s="160"/>
      <c r="G323" s="162"/>
      <c r="H323" s="160"/>
      <c r="I323" s="157"/>
    </row>
    <row r="324" spans="1:9" ht="15.75" customHeight="1">
      <c r="A324" s="157"/>
      <c r="B324" s="160"/>
      <c r="C324" s="160"/>
      <c r="D324" s="160"/>
      <c r="E324" s="160"/>
      <c r="F324" s="160"/>
      <c r="G324" s="162"/>
      <c r="H324" s="160"/>
      <c r="I324" s="157"/>
    </row>
    <row r="325" spans="1:9" ht="15.75" customHeight="1">
      <c r="A325" s="157"/>
      <c r="B325" s="160"/>
      <c r="C325" s="160"/>
      <c r="D325" s="160"/>
      <c r="E325" s="160"/>
      <c r="F325" s="160"/>
      <c r="G325" s="162"/>
      <c r="H325" s="160"/>
      <c r="I325" s="157"/>
    </row>
    <row r="326" spans="1:9" ht="15.75" customHeight="1">
      <c r="A326" s="157"/>
      <c r="B326" s="160"/>
      <c r="C326" s="160"/>
      <c r="D326" s="160"/>
      <c r="E326" s="160"/>
      <c r="F326" s="160"/>
      <c r="G326" s="162"/>
      <c r="H326" s="160"/>
      <c r="I326" s="157"/>
    </row>
    <row r="327" spans="1:9" ht="15.75" customHeight="1">
      <c r="A327" s="157"/>
      <c r="B327" s="160"/>
      <c r="C327" s="160"/>
      <c r="D327" s="160"/>
      <c r="E327" s="160"/>
      <c r="F327" s="160"/>
      <c r="G327" s="162"/>
      <c r="H327" s="160"/>
      <c r="I327" s="157"/>
    </row>
    <row r="328" spans="1:9" ht="15.75" customHeight="1">
      <c r="A328" s="157"/>
      <c r="B328" s="160"/>
      <c r="C328" s="160"/>
      <c r="D328" s="160"/>
      <c r="E328" s="160"/>
      <c r="F328" s="160"/>
      <c r="G328" s="162"/>
      <c r="H328" s="160"/>
      <c r="I328" s="157"/>
    </row>
    <row r="329" spans="1:9" ht="15.75" customHeight="1">
      <c r="A329" s="157"/>
      <c r="B329" s="160"/>
      <c r="C329" s="160"/>
      <c r="D329" s="160"/>
      <c r="E329" s="160"/>
      <c r="F329" s="160"/>
      <c r="G329" s="162"/>
      <c r="H329" s="160"/>
      <c r="I329" s="157"/>
    </row>
    <row r="330" spans="1:9" ht="15.75" customHeight="1">
      <c r="A330" s="157"/>
      <c r="B330" s="160"/>
      <c r="C330" s="160"/>
      <c r="D330" s="160"/>
      <c r="E330" s="160"/>
      <c r="F330" s="160"/>
      <c r="G330" s="162"/>
      <c r="H330" s="160"/>
      <c r="I330" s="157"/>
    </row>
    <row r="331" spans="1:9" ht="15.75" customHeight="1">
      <c r="A331" s="157"/>
      <c r="B331" s="160"/>
      <c r="C331" s="160"/>
      <c r="D331" s="160"/>
      <c r="E331" s="160"/>
      <c r="F331" s="160"/>
      <c r="G331" s="162"/>
      <c r="H331" s="160"/>
      <c r="I331" s="157"/>
    </row>
    <row r="332" spans="1:9" ht="15.75" customHeight="1">
      <c r="A332" s="157"/>
      <c r="B332" s="160"/>
      <c r="C332" s="160"/>
      <c r="D332" s="160"/>
      <c r="E332" s="160"/>
      <c r="F332" s="160"/>
      <c r="G332" s="162"/>
      <c r="H332" s="160"/>
      <c r="I332" s="157"/>
    </row>
    <row r="333" spans="1:9" ht="15.75" customHeight="1">
      <c r="A333" s="157"/>
      <c r="B333" s="160"/>
      <c r="C333" s="160"/>
      <c r="D333" s="160"/>
      <c r="E333" s="160"/>
      <c r="F333" s="160"/>
      <c r="G333" s="162"/>
      <c r="H333" s="160"/>
      <c r="I333" s="157"/>
    </row>
    <row r="334" spans="1:9" ht="15.75" customHeight="1">
      <c r="A334" s="157"/>
      <c r="B334" s="160"/>
      <c r="C334" s="160"/>
      <c r="D334" s="160"/>
      <c r="E334" s="160"/>
      <c r="F334" s="160"/>
      <c r="G334" s="162"/>
      <c r="H334" s="160"/>
      <c r="I334" s="157"/>
    </row>
    <row r="335" spans="1:9" ht="15.75" customHeight="1">
      <c r="A335" s="157"/>
      <c r="B335" s="160"/>
      <c r="C335" s="160"/>
      <c r="D335" s="160"/>
      <c r="E335" s="160"/>
      <c r="F335" s="160"/>
      <c r="G335" s="162"/>
      <c r="H335" s="160"/>
      <c r="I335" s="157"/>
    </row>
    <row r="336" spans="1:9" ht="15.75" customHeight="1">
      <c r="A336" s="157"/>
      <c r="B336" s="160"/>
      <c r="C336" s="160"/>
      <c r="D336" s="160"/>
      <c r="E336" s="160"/>
      <c r="F336" s="160"/>
      <c r="G336" s="162"/>
      <c r="H336" s="160"/>
      <c r="I336" s="157"/>
    </row>
    <row r="337" spans="1:9" ht="15.75" customHeight="1">
      <c r="A337" s="157"/>
      <c r="B337" s="160"/>
      <c r="C337" s="160"/>
      <c r="D337" s="160"/>
      <c r="E337" s="160"/>
      <c r="F337" s="160"/>
      <c r="G337" s="162"/>
      <c r="H337" s="160"/>
      <c r="I337" s="157"/>
    </row>
    <row r="338" spans="1:9" ht="15.75" customHeight="1">
      <c r="A338" s="157"/>
      <c r="B338" s="160"/>
      <c r="C338" s="160"/>
      <c r="D338" s="160"/>
      <c r="E338" s="160"/>
      <c r="F338" s="160"/>
      <c r="G338" s="162"/>
      <c r="H338" s="160"/>
      <c r="I338" s="157"/>
    </row>
    <row r="339" spans="1:9" ht="15.75" customHeight="1">
      <c r="A339" s="157"/>
      <c r="B339" s="160"/>
      <c r="C339" s="160"/>
      <c r="D339" s="160"/>
      <c r="E339" s="160"/>
      <c r="F339" s="160"/>
      <c r="G339" s="162"/>
      <c r="H339" s="160"/>
      <c r="I339" s="157"/>
    </row>
    <row r="340" spans="1:9" ht="15.75" customHeight="1">
      <c r="A340" s="157"/>
      <c r="B340" s="160"/>
      <c r="C340" s="160"/>
      <c r="D340" s="160"/>
      <c r="E340" s="160"/>
      <c r="F340" s="160"/>
      <c r="G340" s="162"/>
      <c r="H340" s="160"/>
      <c r="I340" s="157"/>
    </row>
    <row r="341" spans="1:9" ht="15.75" customHeight="1">
      <c r="A341" s="157"/>
      <c r="B341" s="160"/>
      <c r="C341" s="160"/>
      <c r="D341" s="160"/>
      <c r="E341" s="160"/>
      <c r="F341" s="160"/>
      <c r="G341" s="162"/>
      <c r="H341" s="160"/>
      <c r="I341" s="157"/>
    </row>
    <row r="342" spans="1:9" ht="15.75" customHeight="1">
      <c r="A342" s="157"/>
      <c r="B342" s="160"/>
      <c r="C342" s="160"/>
      <c r="D342" s="160"/>
      <c r="E342" s="160"/>
      <c r="F342" s="160"/>
      <c r="G342" s="162"/>
      <c r="H342" s="160"/>
      <c r="I342" s="157"/>
    </row>
    <row r="343" spans="1:9" ht="15.75" customHeight="1">
      <c r="A343" s="157"/>
      <c r="B343" s="160"/>
      <c r="C343" s="160"/>
      <c r="D343" s="160"/>
      <c r="E343" s="160"/>
      <c r="F343" s="160"/>
      <c r="G343" s="162"/>
      <c r="H343" s="160"/>
      <c r="I343" s="157"/>
    </row>
    <row r="344" spans="1:9" ht="15.75" customHeight="1">
      <c r="A344" s="157"/>
      <c r="B344" s="160"/>
      <c r="C344" s="160"/>
      <c r="D344" s="160"/>
      <c r="E344" s="160"/>
      <c r="F344" s="160"/>
      <c r="G344" s="162"/>
      <c r="H344" s="160"/>
      <c r="I344" s="157"/>
    </row>
    <row r="345" spans="1:9" ht="15.75" customHeight="1">
      <c r="A345" s="157"/>
      <c r="B345" s="160"/>
      <c r="C345" s="160"/>
      <c r="D345" s="160"/>
      <c r="E345" s="160"/>
      <c r="F345" s="160"/>
      <c r="G345" s="162"/>
      <c r="H345" s="160"/>
      <c r="I345" s="157"/>
    </row>
    <row r="346" spans="1:9" ht="15.75" customHeight="1">
      <c r="A346" s="157"/>
      <c r="B346" s="160"/>
      <c r="C346" s="160"/>
      <c r="D346" s="160"/>
      <c r="E346" s="160"/>
      <c r="F346" s="160"/>
      <c r="G346" s="162"/>
      <c r="H346" s="160"/>
      <c r="I346" s="157"/>
    </row>
    <row r="347" spans="1:9" ht="15.75" customHeight="1">
      <c r="A347" s="157"/>
      <c r="B347" s="160"/>
      <c r="C347" s="160"/>
      <c r="D347" s="160"/>
      <c r="E347" s="160"/>
      <c r="F347" s="160"/>
      <c r="G347" s="162"/>
      <c r="H347" s="160"/>
      <c r="I347" s="157"/>
    </row>
    <row r="348" spans="1:9" ht="15.75" customHeight="1">
      <c r="A348" s="157"/>
      <c r="B348" s="160"/>
      <c r="C348" s="160"/>
      <c r="D348" s="160"/>
      <c r="E348" s="160"/>
      <c r="F348" s="160"/>
      <c r="G348" s="162"/>
      <c r="H348" s="160"/>
      <c r="I348" s="157"/>
    </row>
    <row r="349" spans="1:9" ht="15.75" customHeight="1">
      <c r="A349" s="157"/>
      <c r="B349" s="160"/>
      <c r="C349" s="160"/>
      <c r="D349" s="160"/>
      <c r="E349" s="160"/>
      <c r="F349" s="160"/>
      <c r="G349" s="162"/>
      <c r="H349" s="160"/>
      <c r="I349" s="157"/>
    </row>
    <row r="350" spans="1:9" ht="15.75" customHeight="1">
      <c r="A350" s="157"/>
      <c r="B350" s="160"/>
      <c r="C350" s="160"/>
      <c r="D350" s="160"/>
      <c r="E350" s="160"/>
      <c r="F350" s="160"/>
      <c r="G350" s="162"/>
      <c r="H350" s="160"/>
      <c r="I350" s="157"/>
    </row>
    <row r="351" spans="1:9" ht="15.75" customHeight="1">
      <c r="A351" s="157"/>
      <c r="B351" s="160"/>
      <c r="C351" s="160"/>
      <c r="D351" s="160"/>
      <c r="E351" s="160"/>
      <c r="F351" s="160"/>
      <c r="G351" s="162"/>
      <c r="H351" s="160"/>
      <c r="I351" s="157"/>
    </row>
    <row r="352" spans="1:9" ht="15.75" customHeight="1">
      <c r="A352" s="157"/>
      <c r="B352" s="160"/>
      <c r="C352" s="160"/>
      <c r="D352" s="160"/>
      <c r="E352" s="160"/>
      <c r="F352" s="160"/>
      <c r="G352" s="162"/>
      <c r="H352" s="160"/>
      <c r="I352" s="157"/>
    </row>
    <row r="353" spans="1:9" ht="15.75" customHeight="1">
      <c r="A353" s="157"/>
      <c r="B353" s="160"/>
      <c r="C353" s="160"/>
      <c r="D353" s="160"/>
      <c r="E353" s="160"/>
      <c r="F353" s="160"/>
      <c r="G353" s="162"/>
      <c r="H353" s="160"/>
      <c r="I353" s="157"/>
    </row>
    <row r="354" spans="1:9" ht="15.75" customHeight="1">
      <c r="A354" s="157"/>
      <c r="B354" s="160"/>
      <c r="C354" s="160"/>
      <c r="D354" s="160"/>
      <c r="E354" s="160"/>
      <c r="F354" s="160"/>
      <c r="G354" s="162"/>
      <c r="H354" s="160"/>
      <c r="I354" s="157"/>
    </row>
    <row r="355" spans="1:9" ht="15.75" customHeight="1">
      <c r="A355" s="157"/>
      <c r="B355" s="160"/>
      <c r="C355" s="160"/>
      <c r="D355" s="160"/>
      <c r="E355" s="160"/>
      <c r="F355" s="160"/>
      <c r="G355" s="162"/>
      <c r="H355" s="160"/>
      <c r="I355" s="157"/>
    </row>
    <row r="356" spans="1:9" ht="15.75" customHeight="1">
      <c r="A356" s="157"/>
      <c r="B356" s="160"/>
      <c r="C356" s="160"/>
      <c r="D356" s="160"/>
      <c r="E356" s="160"/>
      <c r="F356" s="160"/>
      <c r="G356" s="162"/>
      <c r="H356" s="160"/>
      <c r="I356" s="157"/>
    </row>
    <row r="357" spans="1:9" ht="15.75" customHeight="1">
      <c r="A357" s="157"/>
      <c r="B357" s="160"/>
      <c r="C357" s="160"/>
      <c r="D357" s="160"/>
      <c r="E357" s="160"/>
      <c r="F357" s="160"/>
      <c r="G357" s="162"/>
      <c r="H357" s="160"/>
      <c r="I357" s="157"/>
    </row>
    <row r="358" spans="1:9" ht="15.75" customHeight="1">
      <c r="A358" s="157"/>
      <c r="B358" s="160"/>
      <c r="C358" s="160"/>
      <c r="D358" s="160"/>
      <c r="E358" s="160"/>
      <c r="F358" s="160"/>
      <c r="G358" s="162"/>
      <c r="H358" s="160"/>
      <c r="I358" s="157"/>
    </row>
    <row r="359" spans="1:9" ht="15.75" customHeight="1">
      <c r="A359" s="157"/>
      <c r="B359" s="160"/>
      <c r="C359" s="160"/>
      <c r="D359" s="160"/>
      <c r="E359" s="160"/>
      <c r="F359" s="160"/>
      <c r="G359" s="162"/>
      <c r="H359" s="160"/>
      <c r="I359" s="157"/>
    </row>
    <row r="360" spans="1:9" ht="15.75" customHeight="1">
      <c r="A360" s="157"/>
      <c r="B360" s="160"/>
      <c r="C360" s="160"/>
      <c r="D360" s="160"/>
      <c r="E360" s="160"/>
      <c r="F360" s="160"/>
      <c r="G360" s="162"/>
      <c r="H360" s="160"/>
      <c r="I360" s="157"/>
    </row>
    <row r="361" spans="1:9" ht="15.75" customHeight="1">
      <c r="A361" s="157"/>
      <c r="B361" s="160"/>
      <c r="C361" s="160"/>
      <c r="D361" s="160"/>
      <c r="E361" s="160"/>
      <c r="F361" s="160"/>
      <c r="G361" s="162"/>
      <c r="H361" s="160"/>
      <c r="I361" s="157"/>
    </row>
    <row r="362" spans="1:9" ht="15.75" customHeight="1">
      <c r="A362" s="157"/>
      <c r="B362" s="160"/>
      <c r="C362" s="160"/>
      <c r="D362" s="160"/>
      <c r="E362" s="160"/>
      <c r="F362" s="160"/>
      <c r="G362" s="162"/>
      <c r="H362" s="160"/>
      <c r="I362" s="157"/>
    </row>
    <row r="363" spans="1:9" ht="15.75" customHeight="1">
      <c r="A363" s="157"/>
      <c r="B363" s="160"/>
      <c r="C363" s="160"/>
      <c r="D363" s="160"/>
      <c r="E363" s="160"/>
      <c r="F363" s="160"/>
      <c r="G363" s="162"/>
      <c r="H363" s="160"/>
      <c r="I363" s="157"/>
    </row>
    <row r="364" spans="1:9" ht="15.75" customHeight="1">
      <c r="A364" s="157"/>
      <c r="B364" s="160"/>
      <c r="C364" s="160"/>
      <c r="D364" s="160"/>
      <c r="E364" s="160"/>
      <c r="F364" s="160"/>
      <c r="G364" s="162"/>
      <c r="H364" s="160"/>
      <c r="I364" s="157"/>
    </row>
    <row r="365" spans="1:9" ht="15.75" customHeight="1">
      <c r="A365" s="157"/>
      <c r="B365" s="160"/>
      <c r="C365" s="160"/>
      <c r="D365" s="160"/>
      <c r="E365" s="160"/>
      <c r="F365" s="160"/>
      <c r="G365" s="162"/>
      <c r="H365" s="160"/>
      <c r="I365" s="157"/>
    </row>
    <row r="366" spans="1:9" ht="15.75" customHeight="1">
      <c r="A366" s="157"/>
      <c r="B366" s="160"/>
      <c r="C366" s="160"/>
      <c r="D366" s="160"/>
      <c r="E366" s="160"/>
      <c r="F366" s="160"/>
      <c r="G366" s="162"/>
      <c r="H366" s="160"/>
      <c r="I366" s="157"/>
    </row>
    <row r="367" spans="1:9" ht="15.75" customHeight="1">
      <c r="A367" s="157"/>
      <c r="B367" s="160"/>
      <c r="C367" s="160"/>
      <c r="D367" s="160"/>
      <c r="E367" s="160"/>
      <c r="F367" s="160"/>
      <c r="G367" s="162"/>
      <c r="H367" s="160"/>
      <c r="I367" s="157"/>
    </row>
    <row r="368" spans="1:9" ht="15.75" customHeight="1">
      <c r="A368" s="157"/>
      <c r="B368" s="160"/>
      <c r="C368" s="160"/>
      <c r="D368" s="160"/>
      <c r="E368" s="160"/>
      <c r="F368" s="160"/>
      <c r="G368" s="162"/>
      <c r="H368" s="160"/>
      <c r="I368" s="157"/>
    </row>
    <row r="369" spans="1:9" ht="15.75" customHeight="1">
      <c r="A369" s="157"/>
      <c r="B369" s="160"/>
      <c r="C369" s="160"/>
      <c r="D369" s="160"/>
      <c r="E369" s="160"/>
      <c r="F369" s="160"/>
      <c r="G369" s="162"/>
      <c r="H369" s="160"/>
      <c r="I369" s="157"/>
    </row>
    <row r="370" spans="1:9" ht="15.75" customHeight="1">
      <c r="A370" s="157"/>
      <c r="B370" s="160"/>
      <c r="C370" s="160"/>
      <c r="D370" s="160"/>
      <c r="E370" s="160"/>
      <c r="F370" s="160"/>
      <c r="G370" s="162"/>
      <c r="H370" s="160"/>
      <c r="I370" s="157"/>
    </row>
    <row r="371" spans="1:9" ht="15.75" customHeight="1">
      <c r="A371" s="157"/>
      <c r="B371" s="160"/>
      <c r="C371" s="160"/>
      <c r="D371" s="160"/>
      <c r="E371" s="160"/>
      <c r="F371" s="160"/>
      <c r="G371" s="162"/>
      <c r="H371" s="160"/>
      <c r="I371" s="157"/>
    </row>
    <row r="372" spans="1:9" ht="15.75" customHeight="1">
      <c r="A372" s="157"/>
      <c r="B372" s="160"/>
      <c r="C372" s="160"/>
      <c r="D372" s="160"/>
      <c r="E372" s="160"/>
      <c r="F372" s="160"/>
      <c r="G372" s="162"/>
      <c r="H372" s="160"/>
      <c r="I372" s="157"/>
    </row>
    <row r="373" spans="1:9" ht="15.75" customHeight="1">
      <c r="A373" s="157"/>
      <c r="B373" s="160"/>
      <c r="C373" s="160"/>
      <c r="D373" s="160"/>
      <c r="E373" s="160"/>
      <c r="F373" s="160"/>
      <c r="G373" s="162"/>
      <c r="H373" s="160"/>
      <c r="I373" s="157"/>
    </row>
    <row r="374" spans="1:9" ht="15.75" customHeight="1">
      <c r="A374" s="157"/>
      <c r="B374" s="160"/>
      <c r="C374" s="160"/>
      <c r="D374" s="160"/>
      <c r="E374" s="160"/>
      <c r="F374" s="160"/>
      <c r="G374" s="162"/>
      <c r="H374" s="160"/>
      <c r="I374" s="157"/>
    </row>
    <row r="375" spans="1:9" ht="15.75" customHeight="1">
      <c r="A375" s="157"/>
      <c r="B375" s="160"/>
      <c r="C375" s="160"/>
      <c r="D375" s="160"/>
      <c r="E375" s="160"/>
      <c r="F375" s="160"/>
      <c r="G375" s="162"/>
      <c r="H375" s="160"/>
      <c r="I375" s="157"/>
    </row>
    <row r="376" spans="1:9" ht="15.75" customHeight="1">
      <c r="A376" s="157"/>
      <c r="B376" s="160"/>
      <c r="C376" s="160"/>
      <c r="D376" s="160"/>
      <c r="E376" s="160"/>
      <c r="F376" s="160"/>
      <c r="G376" s="162"/>
      <c r="H376" s="160"/>
      <c r="I376" s="157"/>
    </row>
    <row r="377" spans="1:9" ht="15.75" customHeight="1">
      <c r="A377" s="157"/>
      <c r="B377" s="160"/>
      <c r="C377" s="160"/>
      <c r="D377" s="160"/>
      <c r="E377" s="160"/>
      <c r="F377" s="160"/>
      <c r="G377" s="162"/>
      <c r="H377" s="160"/>
      <c r="I377" s="157"/>
    </row>
    <row r="378" spans="1:9" ht="15.75" customHeight="1">
      <c r="A378" s="157"/>
      <c r="B378" s="160"/>
      <c r="C378" s="160"/>
      <c r="D378" s="160"/>
      <c r="E378" s="160"/>
      <c r="F378" s="160"/>
      <c r="G378" s="162"/>
      <c r="H378" s="160"/>
      <c r="I378" s="157"/>
    </row>
    <row r="379" spans="1:9" ht="15.75" customHeight="1">
      <c r="A379" s="157"/>
      <c r="B379" s="160"/>
      <c r="C379" s="160"/>
      <c r="D379" s="160"/>
      <c r="E379" s="160"/>
      <c r="F379" s="160"/>
      <c r="G379" s="162"/>
      <c r="H379" s="160"/>
      <c r="I379" s="157"/>
    </row>
    <row r="380" spans="1:9" ht="15.75" customHeight="1">
      <c r="A380" s="157"/>
      <c r="B380" s="160"/>
      <c r="C380" s="160"/>
      <c r="D380" s="160"/>
      <c r="E380" s="160"/>
      <c r="F380" s="160"/>
      <c r="G380" s="162"/>
      <c r="H380" s="160"/>
      <c r="I380" s="157"/>
    </row>
    <row r="381" spans="1:9" ht="15.75" customHeight="1">
      <c r="A381" s="157"/>
      <c r="B381" s="160"/>
      <c r="C381" s="160"/>
      <c r="D381" s="160"/>
      <c r="E381" s="160"/>
      <c r="F381" s="160"/>
      <c r="G381" s="162"/>
      <c r="H381" s="160"/>
      <c r="I381" s="157"/>
    </row>
    <row r="382" spans="1:9" ht="15.75" customHeight="1">
      <c r="A382" s="157"/>
      <c r="B382" s="160"/>
      <c r="C382" s="160"/>
      <c r="D382" s="160"/>
      <c r="E382" s="160"/>
      <c r="F382" s="160"/>
      <c r="G382" s="162"/>
      <c r="H382" s="160"/>
      <c r="I382" s="157"/>
    </row>
    <row r="383" spans="1:9" ht="15.75" customHeight="1">
      <c r="A383" s="157"/>
      <c r="B383" s="160"/>
      <c r="C383" s="160"/>
      <c r="D383" s="160"/>
      <c r="E383" s="160"/>
      <c r="F383" s="160"/>
      <c r="G383" s="162"/>
      <c r="H383" s="160"/>
      <c r="I383" s="157"/>
    </row>
    <row r="384" spans="1:9" ht="15.75" customHeight="1">
      <c r="A384" s="157"/>
      <c r="B384" s="160"/>
      <c r="C384" s="160"/>
      <c r="D384" s="160"/>
      <c r="E384" s="160"/>
      <c r="F384" s="160"/>
      <c r="G384" s="162"/>
      <c r="H384" s="160"/>
      <c r="I384" s="157"/>
    </row>
    <row r="385" spans="1:9" ht="15.75" customHeight="1">
      <c r="A385" s="157"/>
      <c r="B385" s="160"/>
      <c r="C385" s="160"/>
      <c r="D385" s="160"/>
      <c r="E385" s="160"/>
      <c r="F385" s="160"/>
      <c r="G385" s="162"/>
      <c r="H385" s="160"/>
      <c r="I385" s="157"/>
    </row>
    <row r="386" spans="1:9" ht="15.75" customHeight="1">
      <c r="A386" s="157"/>
      <c r="B386" s="160"/>
      <c r="C386" s="160"/>
      <c r="D386" s="160"/>
      <c r="E386" s="160"/>
      <c r="F386" s="160"/>
      <c r="G386" s="162"/>
      <c r="H386" s="160"/>
      <c r="I386" s="157"/>
    </row>
    <row r="387" spans="1:9" ht="15.75" customHeight="1">
      <c r="A387" s="157"/>
      <c r="B387" s="160"/>
      <c r="C387" s="160"/>
      <c r="D387" s="160"/>
      <c r="E387" s="160"/>
      <c r="F387" s="160"/>
      <c r="G387" s="162"/>
      <c r="H387" s="160"/>
      <c r="I387" s="157"/>
    </row>
    <row r="388" spans="1:9" ht="15.75" customHeight="1">
      <c r="A388" s="157"/>
      <c r="B388" s="160"/>
      <c r="C388" s="160"/>
      <c r="D388" s="160"/>
      <c r="E388" s="160"/>
      <c r="F388" s="160"/>
      <c r="G388" s="162"/>
      <c r="H388" s="160"/>
      <c r="I388" s="157"/>
    </row>
    <row r="389" spans="1:9" ht="15.75" customHeight="1">
      <c r="A389" s="157"/>
      <c r="B389" s="160"/>
      <c r="C389" s="160"/>
      <c r="D389" s="160"/>
      <c r="E389" s="160"/>
      <c r="F389" s="160"/>
      <c r="G389" s="162"/>
      <c r="H389" s="160"/>
      <c r="I389" s="157"/>
    </row>
    <row r="390" spans="1:9" ht="15.75" customHeight="1">
      <c r="A390" s="157"/>
      <c r="B390" s="160"/>
      <c r="C390" s="160"/>
      <c r="D390" s="160"/>
      <c r="E390" s="160"/>
      <c r="F390" s="160"/>
      <c r="G390" s="162"/>
      <c r="H390" s="160"/>
      <c r="I390" s="157"/>
    </row>
    <row r="391" spans="1:9" ht="15.75" customHeight="1">
      <c r="A391" s="157"/>
      <c r="B391" s="160"/>
      <c r="C391" s="160"/>
      <c r="D391" s="160"/>
      <c r="E391" s="160"/>
      <c r="F391" s="160"/>
      <c r="G391" s="162"/>
      <c r="H391" s="160"/>
      <c r="I391" s="157"/>
    </row>
    <row r="392" spans="1:9" ht="15.75" customHeight="1">
      <c r="A392" s="157"/>
      <c r="B392" s="160"/>
      <c r="C392" s="160"/>
      <c r="D392" s="160"/>
      <c r="E392" s="160"/>
      <c r="F392" s="160"/>
      <c r="G392" s="162"/>
      <c r="H392" s="160"/>
      <c r="I392" s="157"/>
    </row>
    <row r="393" spans="1:9" ht="15.75" customHeight="1">
      <c r="A393" s="157"/>
      <c r="B393" s="160"/>
      <c r="C393" s="160"/>
      <c r="D393" s="160"/>
      <c r="E393" s="160"/>
      <c r="F393" s="160"/>
      <c r="G393" s="162"/>
      <c r="H393" s="160"/>
      <c r="I393" s="157"/>
    </row>
    <row r="394" spans="1:9" ht="15.75" customHeight="1">
      <c r="A394" s="157"/>
      <c r="B394" s="160"/>
      <c r="C394" s="160"/>
      <c r="D394" s="160"/>
      <c r="E394" s="160"/>
      <c r="F394" s="160"/>
      <c r="G394" s="162"/>
      <c r="H394" s="160"/>
      <c r="I394" s="157"/>
    </row>
    <row r="395" spans="1:9" ht="15.75" customHeight="1">
      <c r="A395" s="157"/>
      <c r="B395" s="160"/>
      <c r="C395" s="160"/>
      <c r="D395" s="160"/>
      <c r="E395" s="160"/>
      <c r="F395" s="160"/>
      <c r="G395" s="162"/>
      <c r="H395" s="160"/>
      <c r="I395" s="157"/>
    </row>
    <row r="396" spans="1:9" ht="15.75" customHeight="1">
      <c r="A396" s="157"/>
      <c r="B396" s="160"/>
      <c r="C396" s="160"/>
      <c r="D396" s="160"/>
      <c r="E396" s="160"/>
      <c r="F396" s="160"/>
      <c r="G396" s="162"/>
      <c r="H396" s="160"/>
      <c r="I396" s="157"/>
    </row>
    <row r="397" spans="1:9" ht="15.75" customHeight="1">
      <c r="A397" s="157"/>
      <c r="B397" s="160"/>
      <c r="C397" s="160"/>
      <c r="D397" s="160"/>
      <c r="E397" s="160"/>
      <c r="F397" s="160"/>
      <c r="G397" s="162"/>
      <c r="H397" s="160"/>
      <c r="I397" s="157"/>
    </row>
    <row r="398" spans="1:9" ht="15.75" customHeight="1">
      <c r="A398" s="157"/>
      <c r="B398" s="160"/>
      <c r="C398" s="160"/>
      <c r="D398" s="160"/>
      <c r="E398" s="160"/>
      <c r="F398" s="160"/>
      <c r="G398" s="162"/>
      <c r="H398" s="160"/>
      <c r="I398" s="157"/>
    </row>
    <row r="399" spans="1:9" ht="15.75" customHeight="1">
      <c r="A399" s="157"/>
      <c r="B399" s="160"/>
      <c r="C399" s="160"/>
      <c r="D399" s="160"/>
      <c r="E399" s="160"/>
      <c r="F399" s="160"/>
      <c r="G399" s="162"/>
      <c r="H399" s="160"/>
      <c r="I399" s="157"/>
    </row>
    <row r="400" spans="1:9" ht="15.75" customHeight="1">
      <c r="A400" s="157"/>
      <c r="B400" s="160"/>
      <c r="C400" s="160"/>
      <c r="D400" s="160"/>
      <c r="E400" s="160"/>
      <c r="F400" s="160"/>
      <c r="G400" s="162"/>
      <c r="H400" s="160"/>
      <c r="I400" s="157"/>
    </row>
    <row r="401" spans="1:9" ht="15.75" customHeight="1">
      <c r="A401" s="157"/>
      <c r="B401" s="160"/>
      <c r="C401" s="160"/>
      <c r="D401" s="160"/>
      <c r="E401" s="160"/>
      <c r="F401" s="160"/>
      <c r="G401" s="162"/>
      <c r="H401" s="160"/>
      <c r="I401" s="157"/>
    </row>
    <row r="402" spans="1:9" ht="15.75" customHeight="1">
      <c r="A402" s="157"/>
      <c r="B402" s="160"/>
      <c r="C402" s="160"/>
      <c r="D402" s="160"/>
      <c r="E402" s="160"/>
      <c r="F402" s="160"/>
      <c r="G402" s="162"/>
      <c r="H402" s="160"/>
      <c r="I402" s="157"/>
    </row>
    <row r="403" spans="1:9" ht="15.75" customHeight="1">
      <c r="A403" s="157"/>
      <c r="B403" s="160"/>
      <c r="C403" s="160"/>
      <c r="D403" s="160"/>
      <c r="E403" s="160"/>
      <c r="F403" s="160"/>
      <c r="G403" s="162"/>
      <c r="H403" s="160"/>
      <c r="I403" s="157"/>
    </row>
    <row r="404" spans="1:9" ht="15.75" customHeight="1">
      <c r="A404" s="157"/>
      <c r="B404" s="160"/>
      <c r="C404" s="160"/>
      <c r="D404" s="160"/>
      <c r="E404" s="160"/>
      <c r="F404" s="160"/>
      <c r="G404" s="162"/>
      <c r="H404" s="160"/>
      <c r="I404" s="157"/>
    </row>
    <row r="405" spans="1:9" ht="15.75" customHeight="1">
      <c r="A405" s="157"/>
      <c r="B405" s="160"/>
      <c r="C405" s="160"/>
      <c r="D405" s="160"/>
      <c r="E405" s="160"/>
      <c r="F405" s="160"/>
      <c r="G405" s="162"/>
      <c r="H405" s="160"/>
      <c r="I405" s="157"/>
    </row>
    <row r="406" spans="1:9" ht="15.75" customHeight="1">
      <c r="A406" s="157"/>
      <c r="B406" s="160"/>
      <c r="C406" s="160"/>
      <c r="D406" s="160"/>
      <c r="E406" s="160"/>
      <c r="F406" s="160"/>
      <c r="G406" s="162"/>
      <c r="H406" s="160"/>
      <c r="I406" s="157"/>
    </row>
    <row r="407" spans="1:9" ht="15.75" customHeight="1">
      <c r="A407" s="157"/>
      <c r="B407" s="160"/>
      <c r="C407" s="160"/>
      <c r="D407" s="160"/>
      <c r="E407" s="160"/>
      <c r="F407" s="160"/>
      <c r="G407" s="162"/>
      <c r="H407" s="160"/>
      <c r="I407" s="157"/>
    </row>
    <row r="408" spans="1:9" ht="15.75" customHeight="1">
      <c r="A408" s="157"/>
      <c r="B408" s="160"/>
      <c r="C408" s="160"/>
      <c r="D408" s="160"/>
      <c r="E408" s="160"/>
      <c r="F408" s="160"/>
      <c r="G408" s="162"/>
      <c r="H408" s="160"/>
      <c r="I408" s="157"/>
    </row>
    <row r="409" spans="1:9" ht="15.75" customHeight="1">
      <c r="A409" s="157"/>
      <c r="B409" s="160"/>
      <c r="C409" s="160"/>
      <c r="D409" s="160"/>
      <c r="E409" s="160"/>
      <c r="F409" s="160"/>
      <c r="G409" s="162"/>
      <c r="H409" s="160"/>
      <c r="I409" s="157"/>
    </row>
    <row r="410" spans="1:9" ht="15.75" customHeight="1">
      <c r="A410" s="157"/>
      <c r="B410" s="160"/>
      <c r="C410" s="160"/>
      <c r="D410" s="160"/>
      <c r="E410" s="160"/>
      <c r="F410" s="160"/>
      <c r="G410" s="162"/>
      <c r="H410" s="160"/>
      <c r="I410" s="157"/>
    </row>
    <row r="411" spans="1:9" ht="15.75" customHeight="1">
      <c r="A411" s="157"/>
      <c r="B411" s="160"/>
      <c r="C411" s="160"/>
      <c r="D411" s="160"/>
      <c r="E411" s="160"/>
      <c r="F411" s="160"/>
      <c r="G411" s="162"/>
      <c r="H411" s="160"/>
      <c r="I411" s="157"/>
    </row>
    <row r="412" spans="1:9" ht="15.75" customHeight="1">
      <c r="A412" s="157"/>
      <c r="B412" s="160"/>
      <c r="C412" s="160"/>
      <c r="D412" s="160"/>
      <c r="E412" s="160"/>
      <c r="F412" s="160"/>
      <c r="G412" s="162"/>
      <c r="H412" s="160"/>
      <c r="I412" s="157"/>
    </row>
    <row r="413" spans="1:9" ht="15.75" customHeight="1">
      <c r="A413" s="157"/>
      <c r="B413" s="160"/>
      <c r="C413" s="160"/>
      <c r="D413" s="160"/>
      <c r="E413" s="160"/>
      <c r="F413" s="160"/>
      <c r="G413" s="162"/>
      <c r="H413" s="160"/>
      <c r="I413" s="157"/>
    </row>
    <row r="414" spans="1:9" ht="15.75" customHeight="1">
      <c r="A414" s="157"/>
      <c r="B414" s="160"/>
      <c r="C414" s="160"/>
      <c r="D414" s="160"/>
      <c r="E414" s="160"/>
      <c r="F414" s="160"/>
      <c r="G414" s="162"/>
      <c r="H414" s="160"/>
      <c r="I414" s="157"/>
    </row>
    <row r="415" spans="1:9" ht="15.75" customHeight="1">
      <c r="A415" s="157"/>
      <c r="B415" s="160"/>
      <c r="C415" s="160"/>
      <c r="D415" s="160"/>
      <c r="E415" s="160"/>
      <c r="F415" s="160"/>
      <c r="G415" s="162"/>
      <c r="H415" s="160"/>
      <c r="I415" s="157"/>
    </row>
    <row r="416" spans="1:9" ht="15.75" customHeight="1">
      <c r="A416" s="157"/>
      <c r="B416" s="160"/>
      <c r="C416" s="160"/>
      <c r="D416" s="160"/>
      <c r="E416" s="160"/>
      <c r="F416" s="160"/>
      <c r="G416" s="162"/>
      <c r="H416" s="160"/>
      <c r="I416" s="157"/>
    </row>
    <row r="417" spans="1:9" ht="15.75" customHeight="1">
      <c r="A417" s="157"/>
      <c r="B417" s="160"/>
      <c r="C417" s="160"/>
      <c r="D417" s="160"/>
      <c r="E417" s="160"/>
      <c r="F417" s="160"/>
      <c r="G417" s="162"/>
      <c r="H417" s="160"/>
      <c r="I417" s="157"/>
    </row>
    <row r="418" spans="1:9" ht="15.75" customHeight="1">
      <c r="A418" s="157"/>
      <c r="B418" s="160"/>
      <c r="C418" s="160"/>
      <c r="D418" s="160"/>
      <c r="E418" s="160"/>
      <c r="F418" s="160"/>
      <c r="G418" s="162"/>
      <c r="H418" s="160"/>
      <c r="I418" s="157"/>
    </row>
    <row r="419" spans="1:9" ht="15.75" customHeight="1">
      <c r="A419" s="157"/>
      <c r="B419" s="160"/>
      <c r="C419" s="160"/>
      <c r="D419" s="160"/>
      <c r="E419" s="160"/>
      <c r="F419" s="160"/>
      <c r="G419" s="162"/>
      <c r="H419" s="160"/>
      <c r="I419" s="157"/>
    </row>
    <row r="420" spans="1:9" ht="15.75" customHeight="1">
      <c r="A420" s="157"/>
      <c r="B420" s="160"/>
      <c r="C420" s="160"/>
      <c r="D420" s="160"/>
      <c r="E420" s="160"/>
      <c r="F420" s="160"/>
      <c r="G420" s="162"/>
      <c r="H420" s="160"/>
      <c r="I420" s="157"/>
    </row>
    <row r="421" spans="1:9" ht="15.75" customHeight="1">
      <c r="A421" s="157"/>
      <c r="B421" s="160"/>
      <c r="C421" s="160"/>
      <c r="D421" s="160"/>
      <c r="E421" s="160"/>
      <c r="F421" s="160"/>
      <c r="G421" s="162"/>
      <c r="H421" s="160"/>
      <c r="I421" s="157"/>
    </row>
    <row r="422" spans="1:9" ht="15.75" customHeight="1">
      <c r="A422" s="157"/>
      <c r="B422" s="160"/>
      <c r="C422" s="160"/>
      <c r="D422" s="160"/>
      <c r="E422" s="160"/>
      <c r="F422" s="160"/>
      <c r="G422" s="162"/>
      <c r="H422" s="160"/>
      <c r="I422" s="157"/>
    </row>
    <row r="423" spans="1:9" ht="15.75" customHeight="1">
      <c r="A423" s="157"/>
      <c r="B423" s="160"/>
      <c r="C423" s="160"/>
      <c r="D423" s="160"/>
      <c r="E423" s="160"/>
      <c r="F423" s="160"/>
      <c r="G423" s="162"/>
      <c r="H423" s="160"/>
      <c r="I423" s="157"/>
    </row>
    <row r="424" spans="1:9" ht="15.75" customHeight="1">
      <c r="A424" s="157"/>
      <c r="B424" s="160"/>
      <c r="C424" s="160"/>
      <c r="D424" s="160"/>
      <c r="E424" s="160"/>
      <c r="F424" s="160"/>
      <c r="G424" s="162"/>
      <c r="H424" s="160"/>
      <c r="I424" s="157"/>
    </row>
    <row r="425" spans="1:9" ht="15.75" customHeight="1">
      <c r="A425" s="157"/>
      <c r="B425" s="160"/>
      <c r="C425" s="160"/>
      <c r="D425" s="160"/>
      <c r="E425" s="160"/>
      <c r="F425" s="160"/>
      <c r="G425" s="162"/>
      <c r="H425" s="160"/>
      <c r="I425" s="157"/>
    </row>
    <row r="426" spans="1:9" ht="15.75" customHeight="1">
      <c r="A426" s="157"/>
      <c r="B426" s="160"/>
      <c r="C426" s="160"/>
      <c r="D426" s="160"/>
      <c r="E426" s="160"/>
      <c r="F426" s="160"/>
      <c r="G426" s="162"/>
      <c r="H426" s="160"/>
      <c r="I426" s="157"/>
    </row>
    <row r="427" spans="1:9" ht="15.75" customHeight="1">
      <c r="A427" s="157"/>
      <c r="B427" s="160"/>
      <c r="C427" s="160"/>
      <c r="D427" s="160"/>
      <c r="E427" s="160"/>
      <c r="F427" s="160"/>
      <c r="G427" s="162"/>
      <c r="H427" s="160"/>
      <c r="I427" s="157"/>
    </row>
    <row r="428" spans="1:9" ht="15.75" customHeight="1">
      <c r="A428" s="157"/>
      <c r="B428" s="160"/>
      <c r="C428" s="160"/>
      <c r="D428" s="160"/>
      <c r="E428" s="160"/>
      <c r="F428" s="160"/>
      <c r="G428" s="162"/>
      <c r="H428" s="160"/>
      <c r="I428" s="157"/>
    </row>
    <row r="429" spans="1:9" ht="15.75" customHeight="1">
      <c r="A429" s="157"/>
      <c r="B429" s="160"/>
      <c r="C429" s="160"/>
      <c r="D429" s="160"/>
      <c r="E429" s="160"/>
      <c r="F429" s="160"/>
      <c r="G429" s="162"/>
      <c r="H429" s="160"/>
      <c r="I429" s="157"/>
    </row>
    <row r="430" spans="1:9" ht="15.75" customHeight="1">
      <c r="A430" s="157"/>
      <c r="B430" s="160"/>
      <c r="C430" s="160"/>
      <c r="D430" s="160"/>
      <c r="E430" s="160"/>
      <c r="F430" s="160"/>
      <c r="G430" s="162"/>
      <c r="H430" s="160"/>
      <c r="I430" s="157"/>
    </row>
    <row r="431" spans="1:9" ht="15.75" customHeight="1">
      <c r="A431" s="157"/>
      <c r="B431" s="160"/>
      <c r="C431" s="160"/>
      <c r="D431" s="160"/>
      <c r="E431" s="160"/>
      <c r="F431" s="160"/>
      <c r="G431" s="162"/>
      <c r="H431" s="160"/>
      <c r="I431" s="157"/>
    </row>
    <row r="432" spans="1:9" ht="15.75" customHeight="1">
      <c r="A432" s="157"/>
      <c r="B432" s="160"/>
      <c r="C432" s="160"/>
      <c r="D432" s="160"/>
      <c r="E432" s="160"/>
      <c r="F432" s="160"/>
      <c r="G432" s="162"/>
      <c r="H432" s="160"/>
      <c r="I432" s="157"/>
    </row>
    <row r="433" spans="1:9" ht="15.75" customHeight="1">
      <c r="A433" s="157"/>
      <c r="B433" s="160"/>
      <c r="C433" s="160"/>
      <c r="D433" s="160"/>
      <c r="E433" s="160"/>
      <c r="F433" s="160"/>
      <c r="G433" s="162"/>
      <c r="H433" s="160"/>
      <c r="I433" s="157"/>
    </row>
    <row r="434" spans="1:9" ht="15.75" customHeight="1">
      <c r="A434" s="157"/>
      <c r="B434" s="160"/>
      <c r="C434" s="160"/>
      <c r="D434" s="160"/>
      <c r="E434" s="160"/>
      <c r="F434" s="160"/>
      <c r="G434" s="162"/>
      <c r="H434" s="160"/>
      <c r="I434" s="157"/>
    </row>
    <row r="435" spans="1:9" ht="15.75" customHeight="1">
      <c r="A435" s="157"/>
      <c r="B435" s="160"/>
      <c r="C435" s="160"/>
      <c r="D435" s="160"/>
      <c r="E435" s="160"/>
      <c r="F435" s="160"/>
      <c r="G435" s="162"/>
      <c r="H435" s="160"/>
      <c r="I435" s="157"/>
    </row>
    <row r="436" spans="1:9" ht="15.75" customHeight="1">
      <c r="A436" s="157"/>
      <c r="B436" s="160"/>
      <c r="C436" s="160"/>
      <c r="D436" s="160"/>
      <c r="E436" s="160"/>
      <c r="F436" s="160"/>
      <c r="G436" s="162"/>
      <c r="H436" s="160"/>
      <c r="I436" s="157"/>
    </row>
    <row r="437" spans="1:9" ht="15.75" customHeight="1">
      <c r="A437" s="157"/>
      <c r="B437" s="160"/>
      <c r="C437" s="160"/>
      <c r="D437" s="160"/>
      <c r="E437" s="160"/>
      <c r="F437" s="160"/>
      <c r="G437" s="162"/>
      <c r="H437" s="160"/>
      <c r="I437" s="157"/>
    </row>
    <row r="438" spans="1:9" ht="15.75" customHeight="1">
      <c r="A438" s="157"/>
      <c r="B438" s="160"/>
      <c r="C438" s="160"/>
      <c r="D438" s="160"/>
      <c r="E438" s="160"/>
      <c r="F438" s="160"/>
      <c r="G438" s="162"/>
      <c r="H438" s="160"/>
      <c r="I438" s="157"/>
    </row>
    <row r="439" spans="1:9" ht="15.75" customHeight="1">
      <c r="A439" s="157"/>
      <c r="B439" s="160"/>
      <c r="C439" s="160"/>
      <c r="D439" s="160"/>
      <c r="E439" s="160"/>
      <c r="F439" s="160"/>
      <c r="G439" s="162"/>
      <c r="H439" s="160"/>
      <c r="I439" s="157"/>
    </row>
    <row r="440" spans="1:9" ht="15.75" customHeight="1">
      <c r="A440" s="157"/>
      <c r="B440" s="160"/>
      <c r="C440" s="160"/>
      <c r="D440" s="160"/>
      <c r="E440" s="160"/>
      <c r="F440" s="160"/>
      <c r="G440" s="162"/>
      <c r="H440" s="160"/>
      <c r="I440" s="157"/>
    </row>
    <row r="441" spans="1:9" ht="15.75" customHeight="1">
      <c r="A441" s="157"/>
      <c r="B441" s="160"/>
      <c r="C441" s="160"/>
      <c r="D441" s="160"/>
      <c r="E441" s="160"/>
      <c r="F441" s="160"/>
      <c r="G441" s="162"/>
      <c r="H441" s="160"/>
      <c r="I441" s="157"/>
    </row>
    <row r="442" spans="1:9" ht="15.75" customHeight="1">
      <c r="A442" s="157"/>
      <c r="B442" s="160"/>
      <c r="C442" s="160"/>
      <c r="D442" s="160"/>
      <c r="E442" s="160"/>
      <c r="F442" s="160"/>
      <c r="G442" s="162"/>
      <c r="H442" s="160"/>
      <c r="I442" s="157"/>
    </row>
    <row r="443" spans="1:9" ht="15.75" customHeight="1">
      <c r="A443" s="157"/>
      <c r="B443" s="160"/>
      <c r="C443" s="160"/>
      <c r="D443" s="160"/>
      <c r="E443" s="160"/>
      <c r="F443" s="160"/>
      <c r="G443" s="162"/>
      <c r="H443" s="160"/>
      <c r="I443" s="157"/>
    </row>
    <row r="444" spans="1:9" ht="15.75" customHeight="1">
      <c r="A444" s="157"/>
      <c r="B444" s="160"/>
      <c r="C444" s="160"/>
      <c r="D444" s="160"/>
      <c r="E444" s="160"/>
      <c r="F444" s="160"/>
      <c r="G444" s="162"/>
      <c r="H444" s="160"/>
      <c r="I444" s="157"/>
    </row>
    <row r="445" spans="1:9" ht="15.75" customHeight="1">
      <c r="A445" s="157"/>
      <c r="B445" s="160"/>
      <c r="C445" s="160"/>
      <c r="D445" s="160"/>
      <c r="E445" s="160"/>
      <c r="F445" s="160"/>
      <c r="G445" s="162"/>
      <c r="H445" s="160"/>
      <c r="I445" s="157"/>
    </row>
    <row r="446" spans="1:9" ht="15.75" customHeight="1">
      <c r="A446" s="157"/>
      <c r="B446" s="160"/>
      <c r="C446" s="160"/>
      <c r="D446" s="160"/>
      <c r="E446" s="160"/>
      <c r="F446" s="160"/>
      <c r="G446" s="162"/>
      <c r="H446" s="160"/>
      <c r="I446" s="157"/>
    </row>
    <row r="447" spans="1:9" ht="15.75" customHeight="1">
      <c r="A447" s="157"/>
      <c r="B447" s="160"/>
      <c r="C447" s="160"/>
      <c r="D447" s="160"/>
      <c r="E447" s="160"/>
      <c r="F447" s="160"/>
      <c r="G447" s="162"/>
      <c r="H447" s="160"/>
      <c r="I447" s="157"/>
    </row>
    <row r="448" spans="1:9" ht="15.75" customHeight="1">
      <c r="A448" s="157"/>
      <c r="B448" s="160"/>
      <c r="C448" s="160"/>
      <c r="D448" s="160"/>
      <c r="E448" s="160"/>
      <c r="F448" s="160"/>
      <c r="G448" s="162"/>
      <c r="H448" s="160"/>
      <c r="I448" s="157"/>
    </row>
    <row r="449" spans="1:9" ht="15.75" customHeight="1">
      <c r="A449" s="157"/>
      <c r="B449" s="160"/>
      <c r="C449" s="160"/>
      <c r="D449" s="160"/>
      <c r="E449" s="160"/>
      <c r="F449" s="160"/>
      <c r="G449" s="162"/>
      <c r="H449" s="160"/>
      <c r="I449" s="157"/>
    </row>
    <row r="450" spans="1:9" ht="15.75" customHeight="1">
      <c r="A450" s="157"/>
      <c r="B450" s="160"/>
      <c r="C450" s="160"/>
      <c r="D450" s="160"/>
      <c r="E450" s="160"/>
      <c r="F450" s="160"/>
      <c r="G450" s="162"/>
      <c r="H450" s="160"/>
      <c r="I450" s="157"/>
    </row>
    <row r="451" spans="1:9" ht="15.75" customHeight="1">
      <c r="A451" s="157"/>
      <c r="B451" s="160"/>
      <c r="C451" s="160"/>
      <c r="D451" s="160"/>
      <c r="E451" s="160"/>
      <c r="F451" s="160"/>
      <c r="G451" s="162"/>
      <c r="H451" s="160"/>
      <c r="I451" s="157"/>
    </row>
    <row r="452" spans="1:9" ht="15.75" customHeight="1">
      <c r="A452" s="157"/>
      <c r="B452" s="160"/>
      <c r="C452" s="160"/>
      <c r="D452" s="160"/>
      <c r="E452" s="160"/>
      <c r="F452" s="160"/>
      <c r="G452" s="162"/>
      <c r="H452" s="160"/>
      <c r="I452" s="157"/>
    </row>
    <row r="453" spans="1:9" ht="15.75" customHeight="1">
      <c r="A453" s="157"/>
      <c r="B453" s="160"/>
      <c r="C453" s="160"/>
      <c r="D453" s="160"/>
      <c r="E453" s="160"/>
      <c r="F453" s="160"/>
      <c r="G453" s="162"/>
      <c r="H453" s="160"/>
      <c r="I453" s="157"/>
    </row>
    <row r="454" spans="1:9" ht="15.75" customHeight="1">
      <c r="A454" s="157"/>
      <c r="B454" s="160"/>
      <c r="C454" s="160"/>
      <c r="D454" s="160"/>
      <c r="E454" s="160"/>
      <c r="F454" s="160"/>
      <c r="G454" s="162"/>
      <c r="H454" s="160"/>
      <c r="I454" s="157"/>
    </row>
    <row r="455" spans="1:9" ht="15.75" customHeight="1">
      <c r="A455" s="157"/>
      <c r="B455" s="160"/>
      <c r="C455" s="160"/>
      <c r="D455" s="160"/>
      <c r="E455" s="160"/>
      <c r="F455" s="160"/>
      <c r="G455" s="162"/>
      <c r="H455" s="160"/>
      <c r="I455" s="157"/>
    </row>
    <row r="456" spans="1:9" ht="15.75" customHeight="1">
      <c r="A456" s="157"/>
      <c r="B456" s="160"/>
      <c r="C456" s="160"/>
      <c r="D456" s="160"/>
      <c r="E456" s="160"/>
      <c r="F456" s="160"/>
      <c r="G456" s="162"/>
      <c r="H456" s="160"/>
      <c r="I456" s="157"/>
    </row>
    <row r="457" spans="1:9" ht="15.75" customHeight="1">
      <c r="A457" s="157"/>
      <c r="B457" s="160"/>
      <c r="C457" s="160"/>
      <c r="D457" s="160"/>
      <c r="E457" s="160"/>
      <c r="F457" s="160"/>
      <c r="G457" s="162"/>
      <c r="H457" s="160"/>
      <c r="I457" s="157"/>
    </row>
    <row r="458" spans="1:9" ht="15.75" customHeight="1">
      <c r="A458" s="157"/>
      <c r="B458" s="160"/>
      <c r="C458" s="160"/>
      <c r="D458" s="160"/>
      <c r="E458" s="160"/>
      <c r="F458" s="160"/>
      <c r="G458" s="162"/>
      <c r="H458" s="160"/>
      <c r="I458" s="157"/>
    </row>
    <row r="459" spans="1:9" ht="15.75" customHeight="1">
      <c r="A459" s="157"/>
      <c r="B459" s="160"/>
      <c r="C459" s="160"/>
      <c r="D459" s="160"/>
      <c r="E459" s="160"/>
      <c r="F459" s="160"/>
      <c r="G459" s="162"/>
      <c r="H459" s="160"/>
      <c r="I459" s="157"/>
    </row>
    <row r="460" spans="1:9" ht="15.75" customHeight="1">
      <c r="A460" s="157"/>
      <c r="B460" s="160"/>
      <c r="C460" s="160"/>
      <c r="D460" s="160"/>
      <c r="E460" s="160"/>
      <c r="F460" s="160"/>
      <c r="G460" s="162"/>
      <c r="H460" s="160"/>
      <c r="I460" s="157"/>
    </row>
    <row r="461" spans="1:9" ht="15.75" customHeight="1">
      <c r="A461" s="157"/>
      <c r="B461" s="160"/>
      <c r="C461" s="160"/>
      <c r="D461" s="160"/>
      <c r="E461" s="160"/>
      <c r="F461" s="160"/>
      <c r="G461" s="162"/>
      <c r="H461" s="160"/>
      <c r="I461" s="157"/>
    </row>
    <row r="462" spans="1:9" ht="15.75" customHeight="1">
      <c r="A462" s="157"/>
      <c r="B462" s="160"/>
      <c r="C462" s="160"/>
      <c r="D462" s="160"/>
      <c r="E462" s="160"/>
      <c r="F462" s="160"/>
      <c r="G462" s="162"/>
      <c r="H462" s="160"/>
      <c r="I462" s="157"/>
    </row>
    <row r="463" spans="1:9" ht="15.75" customHeight="1">
      <c r="A463" s="157"/>
      <c r="B463" s="160"/>
      <c r="C463" s="160"/>
      <c r="D463" s="160"/>
      <c r="E463" s="160"/>
      <c r="F463" s="160"/>
      <c r="G463" s="162"/>
      <c r="H463" s="160"/>
      <c r="I463" s="157"/>
    </row>
    <row r="464" spans="1:9" ht="15.75" customHeight="1">
      <c r="A464" s="157"/>
      <c r="B464" s="160"/>
      <c r="C464" s="160"/>
      <c r="D464" s="160"/>
      <c r="E464" s="160"/>
      <c r="F464" s="160"/>
      <c r="G464" s="162"/>
      <c r="H464" s="160"/>
      <c r="I464" s="157"/>
    </row>
    <row r="465" spans="1:9" ht="15.75" customHeight="1">
      <c r="A465" s="157"/>
      <c r="B465" s="160"/>
      <c r="C465" s="160"/>
      <c r="D465" s="160"/>
      <c r="E465" s="160"/>
      <c r="F465" s="160"/>
      <c r="G465" s="162"/>
      <c r="H465" s="160"/>
      <c r="I465" s="157"/>
    </row>
    <row r="466" spans="1:9" ht="15.75" customHeight="1">
      <c r="A466" s="157"/>
      <c r="B466" s="160"/>
      <c r="C466" s="160"/>
      <c r="D466" s="160"/>
      <c r="E466" s="160"/>
      <c r="F466" s="160"/>
      <c r="G466" s="162"/>
      <c r="H466" s="160"/>
      <c r="I466" s="157"/>
    </row>
    <row r="467" spans="1:9" ht="15.75" customHeight="1">
      <c r="A467" s="157"/>
      <c r="B467" s="160"/>
      <c r="C467" s="160"/>
      <c r="D467" s="160"/>
      <c r="E467" s="160"/>
      <c r="F467" s="160"/>
      <c r="G467" s="162"/>
      <c r="H467" s="160"/>
      <c r="I467" s="157"/>
    </row>
    <row r="468" spans="1:9" ht="15.75" customHeight="1">
      <c r="A468" s="157"/>
      <c r="B468" s="160"/>
      <c r="C468" s="160"/>
      <c r="D468" s="160"/>
      <c r="E468" s="160"/>
      <c r="F468" s="160"/>
      <c r="G468" s="162"/>
      <c r="H468" s="160"/>
      <c r="I468" s="157"/>
    </row>
    <row r="469" spans="1:9" ht="15.75" customHeight="1">
      <c r="A469" s="157"/>
      <c r="B469" s="160"/>
      <c r="C469" s="160"/>
      <c r="D469" s="160"/>
      <c r="E469" s="160"/>
      <c r="F469" s="160"/>
      <c r="G469" s="162"/>
      <c r="H469" s="160"/>
      <c r="I469" s="157"/>
    </row>
    <row r="470" spans="1:9" ht="15.75" customHeight="1">
      <c r="A470" s="157"/>
      <c r="B470" s="160"/>
      <c r="C470" s="160"/>
      <c r="D470" s="160"/>
      <c r="E470" s="160"/>
      <c r="F470" s="160"/>
      <c r="G470" s="162"/>
      <c r="H470" s="160"/>
      <c r="I470" s="157"/>
    </row>
    <row r="471" spans="1:9" ht="15.75" customHeight="1">
      <c r="A471" s="157"/>
      <c r="B471" s="160"/>
      <c r="C471" s="160"/>
      <c r="D471" s="160"/>
      <c r="E471" s="160"/>
      <c r="F471" s="160"/>
      <c r="G471" s="162"/>
      <c r="H471" s="160"/>
      <c r="I471" s="157"/>
    </row>
    <row r="472" spans="1:9" ht="15.75" customHeight="1">
      <c r="A472" s="157"/>
      <c r="B472" s="160"/>
      <c r="C472" s="160"/>
      <c r="D472" s="160"/>
      <c r="E472" s="160"/>
      <c r="F472" s="160"/>
      <c r="G472" s="162"/>
      <c r="H472" s="160"/>
      <c r="I472" s="157"/>
    </row>
    <row r="473" spans="1:9" ht="15.75" customHeight="1">
      <c r="A473" s="157"/>
      <c r="B473" s="160"/>
      <c r="C473" s="160"/>
      <c r="D473" s="160"/>
      <c r="E473" s="160"/>
      <c r="F473" s="160"/>
      <c r="G473" s="162"/>
      <c r="H473" s="160"/>
      <c r="I473" s="157"/>
    </row>
    <row r="474" spans="1:9" ht="15.75" customHeight="1">
      <c r="A474" s="157"/>
      <c r="B474" s="160"/>
      <c r="C474" s="160"/>
      <c r="D474" s="160"/>
      <c r="E474" s="160"/>
      <c r="F474" s="160"/>
      <c r="G474" s="162"/>
      <c r="H474" s="160"/>
      <c r="I474" s="157"/>
    </row>
    <row r="475" spans="1:9" ht="15.75" customHeight="1">
      <c r="A475" s="157"/>
      <c r="B475" s="160"/>
      <c r="C475" s="160"/>
      <c r="D475" s="160"/>
      <c r="E475" s="160"/>
      <c r="F475" s="160"/>
      <c r="G475" s="162"/>
      <c r="H475" s="160"/>
      <c r="I475" s="157"/>
    </row>
    <row r="476" spans="1:9" ht="15.75" customHeight="1">
      <c r="A476" s="157"/>
      <c r="B476" s="160"/>
      <c r="C476" s="160"/>
      <c r="D476" s="160"/>
      <c r="E476" s="160"/>
      <c r="F476" s="160"/>
      <c r="G476" s="162"/>
      <c r="H476" s="160"/>
      <c r="I476" s="157"/>
    </row>
    <row r="477" spans="1:9" ht="15.75" customHeight="1">
      <c r="A477" s="157"/>
      <c r="B477" s="160"/>
      <c r="C477" s="160"/>
      <c r="D477" s="160"/>
      <c r="E477" s="160"/>
      <c r="F477" s="160"/>
      <c r="G477" s="162"/>
      <c r="H477" s="160"/>
      <c r="I477" s="157"/>
    </row>
    <row r="478" spans="1:9" ht="15.75" customHeight="1">
      <c r="A478" s="157"/>
      <c r="B478" s="160"/>
      <c r="C478" s="160"/>
      <c r="D478" s="160"/>
      <c r="E478" s="160"/>
      <c r="F478" s="160"/>
      <c r="G478" s="162"/>
      <c r="H478" s="160"/>
      <c r="I478" s="157"/>
    </row>
    <row r="479" spans="1:9" ht="15.75" customHeight="1">
      <c r="A479" s="157"/>
      <c r="B479" s="160"/>
      <c r="C479" s="160"/>
      <c r="D479" s="160"/>
      <c r="E479" s="160"/>
      <c r="F479" s="160"/>
      <c r="G479" s="162"/>
      <c r="H479" s="160"/>
      <c r="I479" s="157"/>
    </row>
    <row r="480" spans="1:9" ht="15.75" customHeight="1">
      <c r="A480" s="157"/>
      <c r="B480" s="160"/>
      <c r="C480" s="160"/>
      <c r="D480" s="160"/>
      <c r="E480" s="160"/>
      <c r="F480" s="160"/>
      <c r="G480" s="162"/>
      <c r="H480" s="160"/>
      <c r="I480" s="157"/>
    </row>
    <row r="481" spans="1:9" ht="15.75" customHeight="1">
      <c r="A481" s="157"/>
      <c r="B481" s="160"/>
      <c r="C481" s="160"/>
      <c r="D481" s="160"/>
      <c r="E481" s="160"/>
      <c r="F481" s="160"/>
      <c r="G481" s="162"/>
      <c r="H481" s="160"/>
      <c r="I481" s="157"/>
    </row>
    <row r="482" spans="1:9" ht="15.75" customHeight="1">
      <c r="A482" s="157"/>
      <c r="B482" s="160"/>
      <c r="C482" s="160"/>
      <c r="D482" s="160"/>
      <c r="E482" s="160"/>
      <c r="F482" s="160"/>
      <c r="G482" s="162"/>
      <c r="H482" s="160"/>
      <c r="I482" s="157"/>
    </row>
    <row r="483" spans="1:9" ht="15.75" customHeight="1">
      <c r="A483" s="157"/>
      <c r="B483" s="160"/>
      <c r="C483" s="160"/>
      <c r="D483" s="160"/>
      <c r="E483" s="160"/>
      <c r="F483" s="160"/>
      <c r="G483" s="162"/>
      <c r="H483" s="160"/>
      <c r="I483" s="157"/>
    </row>
    <row r="484" spans="1:9" ht="15.75" customHeight="1">
      <c r="A484" s="157"/>
      <c r="B484" s="160"/>
      <c r="C484" s="160"/>
      <c r="D484" s="160"/>
      <c r="E484" s="160"/>
      <c r="F484" s="160"/>
      <c r="G484" s="162"/>
      <c r="H484" s="160"/>
      <c r="I484" s="157"/>
    </row>
    <row r="485" spans="1:9" ht="15.75" customHeight="1">
      <c r="A485" s="157"/>
      <c r="B485" s="160"/>
      <c r="C485" s="160"/>
      <c r="D485" s="160"/>
      <c r="E485" s="160"/>
      <c r="F485" s="160"/>
      <c r="G485" s="162"/>
      <c r="H485" s="160"/>
      <c r="I485" s="157"/>
    </row>
    <row r="486" spans="1:9" ht="15.75" customHeight="1">
      <c r="A486" s="157"/>
      <c r="B486" s="160"/>
      <c r="C486" s="160"/>
      <c r="D486" s="160"/>
      <c r="E486" s="160"/>
      <c r="F486" s="160"/>
      <c r="G486" s="162"/>
      <c r="H486" s="160"/>
      <c r="I486" s="157"/>
    </row>
    <row r="487" spans="1:9" ht="15.75" customHeight="1">
      <c r="A487" s="157"/>
      <c r="B487" s="160"/>
      <c r="C487" s="160"/>
      <c r="D487" s="160"/>
      <c r="E487" s="160"/>
      <c r="F487" s="160"/>
      <c r="G487" s="162"/>
      <c r="H487" s="160"/>
      <c r="I487" s="157"/>
    </row>
    <row r="488" spans="1:9" ht="15.75" customHeight="1">
      <c r="A488" s="157"/>
      <c r="B488" s="160"/>
      <c r="C488" s="160"/>
      <c r="D488" s="160"/>
      <c r="E488" s="160"/>
      <c r="F488" s="160"/>
      <c r="G488" s="162"/>
      <c r="H488" s="160"/>
      <c r="I488" s="157"/>
    </row>
    <row r="489" spans="1:9" ht="15.75" customHeight="1">
      <c r="A489" s="157"/>
      <c r="B489" s="160"/>
      <c r="C489" s="160"/>
      <c r="D489" s="160"/>
      <c r="E489" s="160"/>
      <c r="F489" s="160"/>
      <c r="G489" s="162"/>
      <c r="H489" s="160"/>
      <c r="I489" s="157"/>
    </row>
    <row r="490" spans="1:9" ht="15.75" customHeight="1">
      <c r="A490" s="157"/>
      <c r="B490" s="160"/>
      <c r="C490" s="160"/>
      <c r="D490" s="160"/>
      <c r="E490" s="160"/>
      <c r="F490" s="160"/>
      <c r="G490" s="162"/>
      <c r="H490" s="160"/>
      <c r="I490" s="157"/>
    </row>
    <row r="491" spans="1:9" ht="15.75" customHeight="1">
      <c r="A491" s="157"/>
      <c r="B491" s="160"/>
      <c r="C491" s="160"/>
      <c r="D491" s="160"/>
      <c r="E491" s="160"/>
      <c r="F491" s="160"/>
      <c r="G491" s="162"/>
      <c r="H491" s="160"/>
      <c r="I491" s="157"/>
    </row>
    <row r="492" spans="1:9" ht="15.75" customHeight="1">
      <c r="A492" s="157"/>
      <c r="B492" s="160"/>
      <c r="C492" s="160"/>
      <c r="D492" s="160"/>
      <c r="E492" s="160"/>
      <c r="F492" s="160"/>
      <c r="G492" s="162"/>
      <c r="H492" s="160"/>
      <c r="I492" s="157"/>
    </row>
    <row r="493" spans="1:9" ht="15.75" customHeight="1">
      <c r="A493" s="157"/>
      <c r="B493" s="160"/>
      <c r="C493" s="160"/>
      <c r="D493" s="160"/>
      <c r="E493" s="160"/>
      <c r="F493" s="160"/>
      <c r="G493" s="162"/>
      <c r="H493" s="160"/>
      <c r="I493" s="157"/>
    </row>
    <row r="494" spans="1:9" ht="15.75" customHeight="1">
      <c r="A494" s="157"/>
      <c r="B494" s="160"/>
      <c r="C494" s="160"/>
      <c r="D494" s="160"/>
      <c r="E494" s="160"/>
      <c r="F494" s="160"/>
      <c r="G494" s="162"/>
      <c r="H494" s="160"/>
      <c r="I494" s="157"/>
    </row>
    <row r="495" spans="1:9" ht="15.75" customHeight="1">
      <c r="A495" s="157"/>
      <c r="B495" s="160"/>
      <c r="C495" s="160"/>
      <c r="D495" s="160"/>
      <c r="E495" s="160"/>
      <c r="F495" s="160"/>
      <c r="G495" s="162"/>
      <c r="H495" s="160"/>
      <c r="I495" s="157"/>
    </row>
    <row r="496" spans="1:9" ht="15.75" customHeight="1">
      <c r="A496" s="157"/>
      <c r="B496" s="160"/>
      <c r="C496" s="160"/>
      <c r="D496" s="160"/>
      <c r="E496" s="160"/>
      <c r="F496" s="160"/>
      <c r="G496" s="162"/>
      <c r="H496" s="160"/>
      <c r="I496" s="157"/>
    </row>
    <row r="497" spans="1:9" ht="15.75" customHeight="1">
      <c r="A497" s="157"/>
      <c r="B497" s="160"/>
      <c r="C497" s="160"/>
      <c r="D497" s="160"/>
      <c r="E497" s="160"/>
      <c r="F497" s="160"/>
      <c r="G497" s="162"/>
      <c r="H497" s="160"/>
      <c r="I497" s="157"/>
    </row>
    <row r="498" spans="1:9" ht="15.75" customHeight="1">
      <c r="A498" s="157"/>
      <c r="B498" s="160"/>
      <c r="C498" s="160"/>
      <c r="D498" s="160"/>
      <c r="E498" s="160"/>
      <c r="F498" s="160"/>
      <c r="G498" s="162"/>
      <c r="H498" s="160"/>
      <c r="I498" s="157"/>
    </row>
    <row r="499" spans="1:9" ht="15.75" customHeight="1">
      <c r="A499" s="157"/>
      <c r="B499" s="160"/>
      <c r="C499" s="160"/>
      <c r="D499" s="160"/>
      <c r="E499" s="160"/>
      <c r="F499" s="160"/>
      <c r="G499" s="162"/>
      <c r="H499" s="160"/>
      <c r="I499" s="157"/>
    </row>
    <row r="500" spans="1:9" ht="15.75" customHeight="1">
      <c r="A500" s="157"/>
      <c r="B500" s="160"/>
      <c r="C500" s="160"/>
      <c r="D500" s="160"/>
      <c r="E500" s="160"/>
      <c r="F500" s="160"/>
      <c r="G500" s="162"/>
      <c r="H500" s="160"/>
      <c r="I500" s="157"/>
    </row>
    <row r="501" spans="1:9" ht="15.75" customHeight="1">
      <c r="A501" s="157"/>
      <c r="B501" s="160"/>
      <c r="C501" s="160"/>
      <c r="D501" s="160"/>
      <c r="E501" s="160"/>
      <c r="F501" s="160"/>
      <c r="G501" s="162"/>
      <c r="H501" s="160"/>
      <c r="I501" s="157"/>
    </row>
    <row r="502" spans="1:9" ht="15.75" customHeight="1">
      <c r="A502" s="157"/>
      <c r="B502" s="160"/>
      <c r="C502" s="160"/>
      <c r="D502" s="160"/>
      <c r="E502" s="160"/>
      <c r="F502" s="160"/>
      <c r="G502" s="162"/>
      <c r="H502" s="160"/>
      <c r="I502" s="157"/>
    </row>
    <row r="503" spans="1:9" ht="15.75" customHeight="1">
      <c r="A503" s="157"/>
      <c r="B503" s="160"/>
      <c r="C503" s="160"/>
      <c r="D503" s="160"/>
      <c r="E503" s="160"/>
      <c r="F503" s="160"/>
      <c r="G503" s="162"/>
      <c r="H503" s="160"/>
      <c r="I503" s="157"/>
    </row>
    <row r="504" spans="1:9" ht="15.75" customHeight="1">
      <c r="A504" s="157"/>
      <c r="B504" s="160"/>
      <c r="C504" s="160"/>
      <c r="D504" s="160"/>
      <c r="E504" s="160"/>
      <c r="F504" s="160"/>
      <c r="G504" s="162"/>
      <c r="H504" s="160"/>
      <c r="I504" s="157"/>
    </row>
    <row r="505" spans="1:9" ht="15.75" customHeight="1">
      <c r="A505" s="157"/>
      <c r="B505" s="160"/>
      <c r="C505" s="160"/>
      <c r="D505" s="160"/>
      <c r="E505" s="160"/>
      <c r="F505" s="160"/>
      <c r="G505" s="162"/>
      <c r="H505" s="160"/>
      <c r="I505" s="157"/>
    </row>
    <row r="506" spans="1:9" ht="15.75" customHeight="1">
      <c r="A506" s="157"/>
      <c r="B506" s="160"/>
      <c r="C506" s="160"/>
      <c r="D506" s="160"/>
      <c r="E506" s="160"/>
      <c r="F506" s="160"/>
      <c r="G506" s="162"/>
      <c r="H506" s="160"/>
      <c r="I506" s="157"/>
    </row>
    <row r="507" spans="1:9" ht="15.75" customHeight="1">
      <c r="A507" s="157"/>
      <c r="B507" s="160"/>
      <c r="C507" s="160"/>
      <c r="D507" s="160"/>
      <c r="E507" s="160"/>
      <c r="F507" s="160"/>
      <c r="G507" s="162"/>
      <c r="H507" s="160"/>
      <c r="I507" s="157"/>
    </row>
    <row r="508" spans="1:9" ht="15.75" customHeight="1">
      <c r="A508" s="157"/>
      <c r="B508" s="160"/>
      <c r="C508" s="160"/>
      <c r="D508" s="160"/>
      <c r="E508" s="160"/>
      <c r="F508" s="160"/>
      <c r="G508" s="162"/>
      <c r="H508" s="160"/>
      <c r="I508" s="157"/>
    </row>
    <row r="509" spans="1:9" ht="15.75" customHeight="1">
      <c r="A509" s="157"/>
      <c r="B509" s="160"/>
      <c r="C509" s="160"/>
      <c r="D509" s="160"/>
      <c r="E509" s="160"/>
      <c r="F509" s="160"/>
      <c r="G509" s="162"/>
      <c r="H509" s="160"/>
      <c r="I509" s="157"/>
    </row>
    <row r="510" spans="1:9" ht="15.75" customHeight="1">
      <c r="A510" s="157"/>
      <c r="B510" s="160"/>
      <c r="C510" s="160"/>
      <c r="D510" s="160"/>
      <c r="E510" s="160"/>
      <c r="F510" s="160"/>
      <c r="G510" s="162"/>
      <c r="H510" s="160"/>
      <c r="I510" s="157"/>
    </row>
    <row r="511" spans="1:9" ht="15.75" customHeight="1">
      <c r="A511" s="157"/>
      <c r="B511" s="160"/>
      <c r="C511" s="160"/>
      <c r="D511" s="160"/>
      <c r="E511" s="160"/>
      <c r="F511" s="160"/>
      <c r="G511" s="162"/>
      <c r="H511" s="160"/>
      <c r="I511" s="157"/>
    </row>
    <row r="512" spans="1:9" ht="15.75" customHeight="1">
      <c r="A512" s="157"/>
      <c r="B512" s="160"/>
      <c r="C512" s="160"/>
      <c r="D512" s="160"/>
      <c r="E512" s="160"/>
      <c r="F512" s="160"/>
      <c r="G512" s="162"/>
      <c r="H512" s="160"/>
      <c r="I512" s="157"/>
    </row>
    <row r="513" spans="1:9" ht="15.75" customHeight="1">
      <c r="A513" s="157"/>
      <c r="B513" s="160"/>
      <c r="C513" s="160"/>
      <c r="D513" s="160"/>
      <c r="E513" s="160"/>
      <c r="F513" s="160"/>
      <c r="G513" s="162"/>
      <c r="H513" s="160"/>
      <c r="I513" s="157"/>
    </row>
    <row r="514" spans="1:9" ht="15.75" customHeight="1">
      <c r="A514" s="157"/>
      <c r="B514" s="160"/>
      <c r="C514" s="160"/>
      <c r="D514" s="160"/>
      <c r="E514" s="160"/>
      <c r="F514" s="160"/>
      <c r="G514" s="162"/>
      <c r="H514" s="160"/>
      <c r="I514" s="157"/>
    </row>
    <row r="515" spans="1:9" ht="15.75" customHeight="1">
      <c r="A515" s="157"/>
      <c r="B515" s="160"/>
      <c r="C515" s="160"/>
      <c r="D515" s="160"/>
      <c r="E515" s="160"/>
      <c r="F515" s="160"/>
      <c r="G515" s="162"/>
      <c r="H515" s="160"/>
      <c r="I515" s="157"/>
    </row>
    <row r="516" spans="1:9" ht="15.75" customHeight="1">
      <c r="A516" s="157"/>
      <c r="B516" s="160"/>
      <c r="C516" s="160"/>
      <c r="D516" s="160"/>
      <c r="E516" s="160"/>
      <c r="F516" s="160"/>
      <c r="G516" s="162"/>
      <c r="H516" s="160"/>
      <c r="I516" s="157"/>
    </row>
    <row r="517" spans="1:9" ht="15.75" customHeight="1">
      <c r="A517" s="157"/>
      <c r="B517" s="160"/>
      <c r="C517" s="160"/>
      <c r="D517" s="160"/>
      <c r="E517" s="160"/>
      <c r="F517" s="160"/>
      <c r="G517" s="162"/>
      <c r="H517" s="160"/>
      <c r="I517" s="157"/>
    </row>
    <row r="518" spans="1:9" ht="15.75" customHeight="1">
      <c r="A518" s="157"/>
      <c r="B518" s="160"/>
      <c r="C518" s="160"/>
      <c r="D518" s="160"/>
      <c r="E518" s="160"/>
      <c r="F518" s="160"/>
      <c r="G518" s="162"/>
      <c r="H518" s="160"/>
      <c r="I518" s="157"/>
    </row>
    <row r="519" spans="1:9" ht="15.75" customHeight="1">
      <c r="A519" s="157"/>
      <c r="B519" s="160"/>
      <c r="C519" s="160"/>
      <c r="D519" s="160"/>
      <c r="E519" s="160"/>
      <c r="F519" s="160"/>
      <c r="G519" s="162"/>
      <c r="H519" s="160"/>
      <c r="I519" s="157"/>
    </row>
    <row r="520" spans="1:9" ht="15.75" customHeight="1">
      <c r="A520" s="157"/>
      <c r="B520" s="160"/>
      <c r="C520" s="160"/>
      <c r="D520" s="160"/>
      <c r="E520" s="160"/>
      <c r="F520" s="160"/>
      <c r="G520" s="162"/>
      <c r="H520" s="160"/>
      <c r="I520" s="157"/>
    </row>
    <row r="521" spans="1:9" ht="15.75" customHeight="1">
      <c r="A521" s="157"/>
      <c r="B521" s="160"/>
      <c r="C521" s="160"/>
      <c r="D521" s="160"/>
      <c r="E521" s="160"/>
      <c r="F521" s="160"/>
      <c r="G521" s="162"/>
      <c r="H521" s="160"/>
      <c r="I521" s="157"/>
    </row>
    <row r="522" spans="1:9" ht="15.75" customHeight="1">
      <c r="A522" s="157"/>
      <c r="B522" s="160"/>
      <c r="C522" s="160"/>
      <c r="D522" s="160"/>
      <c r="E522" s="160"/>
      <c r="F522" s="160"/>
      <c r="G522" s="162"/>
      <c r="H522" s="160"/>
      <c r="I522" s="157"/>
    </row>
    <row r="523" spans="1:9" ht="15.75" customHeight="1">
      <c r="A523" s="157"/>
      <c r="B523" s="160"/>
      <c r="C523" s="160"/>
      <c r="D523" s="160"/>
      <c r="E523" s="160"/>
      <c r="F523" s="160"/>
      <c r="G523" s="162"/>
      <c r="H523" s="160"/>
      <c r="I523" s="157"/>
    </row>
    <row r="524" spans="1:9" ht="15.75" customHeight="1">
      <c r="A524" s="157"/>
      <c r="B524" s="160"/>
      <c r="C524" s="160"/>
      <c r="D524" s="160"/>
      <c r="E524" s="160"/>
      <c r="F524" s="160"/>
      <c r="G524" s="162"/>
      <c r="H524" s="160"/>
      <c r="I524" s="157"/>
    </row>
    <row r="525" spans="1:9" ht="15.75" customHeight="1">
      <c r="A525" s="157"/>
      <c r="B525" s="160"/>
      <c r="C525" s="160"/>
      <c r="D525" s="160"/>
      <c r="E525" s="160"/>
      <c r="F525" s="160"/>
      <c r="G525" s="162"/>
      <c r="H525" s="160"/>
      <c r="I525" s="157"/>
    </row>
    <row r="526" spans="1:9" ht="15.75" customHeight="1">
      <c r="A526" s="157"/>
      <c r="B526" s="160"/>
      <c r="C526" s="160"/>
      <c r="D526" s="160"/>
      <c r="E526" s="160"/>
      <c r="F526" s="160"/>
      <c r="G526" s="162"/>
      <c r="H526" s="160"/>
      <c r="I526" s="157"/>
    </row>
    <row r="527" spans="1:9" ht="15.75" customHeight="1">
      <c r="A527" s="157"/>
      <c r="B527" s="160"/>
      <c r="C527" s="160"/>
      <c r="D527" s="160"/>
      <c r="E527" s="160"/>
      <c r="F527" s="160"/>
      <c r="G527" s="162"/>
      <c r="H527" s="160"/>
      <c r="I527" s="157"/>
    </row>
    <row r="528" spans="1:9" ht="15.75" customHeight="1">
      <c r="A528" s="157"/>
      <c r="B528" s="160"/>
      <c r="C528" s="160"/>
      <c r="D528" s="160"/>
      <c r="E528" s="160"/>
      <c r="F528" s="160"/>
      <c r="G528" s="162"/>
      <c r="H528" s="160"/>
      <c r="I528" s="157"/>
    </row>
    <row r="529" spans="1:9" ht="15.75" customHeight="1">
      <c r="A529" s="157"/>
      <c r="B529" s="160"/>
      <c r="C529" s="160"/>
      <c r="D529" s="160"/>
      <c r="E529" s="160"/>
      <c r="F529" s="160"/>
      <c r="G529" s="162"/>
      <c r="H529" s="160"/>
      <c r="I529" s="157"/>
    </row>
    <row r="530" spans="1:9" ht="15.75" customHeight="1">
      <c r="A530" s="157"/>
      <c r="B530" s="160"/>
      <c r="C530" s="160"/>
      <c r="D530" s="160"/>
      <c r="E530" s="160"/>
      <c r="F530" s="160"/>
      <c r="G530" s="162"/>
      <c r="H530" s="160"/>
      <c r="I530" s="157"/>
    </row>
    <row r="531" spans="1:9" ht="15.75" customHeight="1">
      <c r="A531" s="157"/>
      <c r="B531" s="160"/>
      <c r="C531" s="160"/>
      <c r="D531" s="160"/>
      <c r="E531" s="160"/>
      <c r="F531" s="160"/>
      <c r="G531" s="162"/>
      <c r="H531" s="160"/>
      <c r="I531" s="157"/>
    </row>
    <row r="532" spans="1:9" ht="15.75" customHeight="1">
      <c r="A532" s="157"/>
      <c r="B532" s="160"/>
      <c r="C532" s="160"/>
      <c r="D532" s="160"/>
      <c r="E532" s="160"/>
      <c r="F532" s="160"/>
      <c r="G532" s="162"/>
      <c r="H532" s="160"/>
      <c r="I532" s="157"/>
    </row>
    <row r="533" spans="1:9" ht="15.75" customHeight="1">
      <c r="A533" s="157"/>
      <c r="B533" s="160"/>
      <c r="C533" s="160"/>
      <c r="D533" s="160"/>
      <c r="E533" s="160"/>
      <c r="F533" s="160"/>
      <c r="G533" s="162"/>
      <c r="H533" s="160"/>
      <c r="I533" s="157"/>
    </row>
    <row r="534" spans="1:9" ht="15.75" customHeight="1">
      <c r="A534" s="157"/>
      <c r="B534" s="160"/>
      <c r="C534" s="160"/>
      <c r="D534" s="160"/>
      <c r="E534" s="160"/>
      <c r="F534" s="160"/>
      <c r="G534" s="162"/>
      <c r="H534" s="160"/>
      <c r="I534" s="157"/>
    </row>
    <row r="535" spans="1:9" ht="15.75" customHeight="1">
      <c r="A535" s="157"/>
      <c r="B535" s="160"/>
      <c r="C535" s="160"/>
      <c r="D535" s="160"/>
      <c r="E535" s="160"/>
      <c r="F535" s="160"/>
      <c r="G535" s="162"/>
      <c r="H535" s="160"/>
      <c r="I535" s="157"/>
    </row>
    <row r="536" spans="1:9" ht="15.75" customHeight="1">
      <c r="A536" s="157"/>
      <c r="B536" s="160"/>
      <c r="C536" s="160"/>
      <c r="D536" s="160"/>
      <c r="E536" s="160"/>
      <c r="F536" s="160"/>
      <c r="G536" s="162"/>
      <c r="H536" s="160"/>
      <c r="I536" s="157"/>
    </row>
    <row r="537" spans="1:9" ht="15.75" customHeight="1">
      <c r="A537" s="157"/>
      <c r="B537" s="160"/>
      <c r="C537" s="160"/>
      <c r="D537" s="160"/>
      <c r="E537" s="160"/>
      <c r="F537" s="160"/>
      <c r="G537" s="162"/>
      <c r="H537" s="160"/>
      <c r="I537" s="157"/>
    </row>
    <row r="538" spans="1:9" ht="15.75" customHeight="1">
      <c r="A538" s="157"/>
      <c r="B538" s="160"/>
      <c r="C538" s="160"/>
      <c r="D538" s="160"/>
      <c r="E538" s="160"/>
      <c r="F538" s="160"/>
      <c r="G538" s="162"/>
      <c r="H538" s="160"/>
      <c r="I538" s="157"/>
    </row>
    <row r="539" spans="1:9" ht="15.75" customHeight="1">
      <c r="A539" s="157"/>
      <c r="B539" s="160"/>
      <c r="C539" s="160"/>
      <c r="D539" s="160"/>
      <c r="E539" s="160"/>
      <c r="F539" s="160"/>
      <c r="G539" s="162"/>
      <c r="H539" s="160"/>
      <c r="I539" s="157"/>
    </row>
    <row r="540" spans="1:9" ht="15.75" customHeight="1">
      <c r="A540" s="157"/>
      <c r="B540" s="160"/>
      <c r="C540" s="160"/>
      <c r="D540" s="160"/>
      <c r="E540" s="160"/>
      <c r="F540" s="160"/>
      <c r="G540" s="162"/>
      <c r="H540" s="160"/>
      <c r="I540" s="157"/>
    </row>
    <row r="541" spans="1:9" ht="15.75" customHeight="1">
      <c r="A541" s="157"/>
      <c r="B541" s="160"/>
      <c r="C541" s="160"/>
      <c r="D541" s="160"/>
      <c r="E541" s="160"/>
      <c r="F541" s="160"/>
      <c r="G541" s="162"/>
      <c r="H541" s="160"/>
      <c r="I541" s="157"/>
    </row>
    <row r="542" spans="1:9" ht="15.75" customHeight="1">
      <c r="A542" s="157"/>
      <c r="B542" s="160"/>
      <c r="C542" s="160"/>
      <c r="D542" s="160"/>
      <c r="E542" s="160"/>
      <c r="F542" s="160"/>
      <c r="G542" s="162"/>
      <c r="H542" s="160"/>
      <c r="I542" s="157"/>
    </row>
    <row r="543" spans="1:9" ht="15.75" customHeight="1">
      <c r="A543" s="157"/>
      <c r="B543" s="160"/>
      <c r="C543" s="160"/>
      <c r="D543" s="160"/>
      <c r="E543" s="160"/>
      <c r="F543" s="160"/>
      <c r="G543" s="162"/>
      <c r="H543" s="160"/>
      <c r="I543" s="157"/>
    </row>
    <row r="544" spans="1:9" ht="15.75" customHeight="1">
      <c r="A544" s="157"/>
      <c r="B544" s="160"/>
      <c r="C544" s="160"/>
      <c r="D544" s="160"/>
      <c r="E544" s="160"/>
      <c r="F544" s="160"/>
      <c r="G544" s="162"/>
      <c r="H544" s="160"/>
      <c r="I544" s="157"/>
    </row>
    <row r="545" spans="1:9" ht="15.75" customHeight="1">
      <c r="A545" s="157"/>
      <c r="B545" s="160"/>
      <c r="C545" s="160"/>
      <c r="D545" s="160"/>
      <c r="E545" s="160"/>
      <c r="F545" s="160"/>
      <c r="G545" s="162"/>
      <c r="H545" s="160"/>
      <c r="I545" s="157"/>
    </row>
    <row r="546" spans="1:9" ht="15.75" customHeight="1">
      <c r="A546" s="157"/>
      <c r="B546" s="160"/>
      <c r="C546" s="160"/>
      <c r="D546" s="160"/>
      <c r="E546" s="160"/>
      <c r="F546" s="160"/>
      <c r="G546" s="162"/>
      <c r="H546" s="160"/>
      <c r="I546" s="157"/>
    </row>
    <row r="547" spans="1:9" ht="15.75" customHeight="1">
      <c r="A547" s="157"/>
      <c r="B547" s="160"/>
      <c r="C547" s="160"/>
      <c r="D547" s="160"/>
      <c r="E547" s="160"/>
      <c r="F547" s="160"/>
      <c r="G547" s="162"/>
      <c r="H547" s="160"/>
      <c r="I547" s="157"/>
    </row>
    <row r="548" spans="1:9" ht="15.75" customHeight="1">
      <c r="A548" s="157"/>
      <c r="B548" s="160"/>
      <c r="C548" s="160"/>
      <c r="D548" s="160"/>
      <c r="E548" s="160"/>
      <c r="F548" s="160"/>
      <c r="G548" s="162"/>
      <c r="H548" s="160"/>
      <c r="I548" s="157"/>
    </row>
    <row r="549" spans="1:9" ht="15.75" customHeight="1">
      <c r="A549" s="157"/>
      <c r="B549" s="160"/>
      <c r="C549" s="160"/>
      <c r="D549" s="160"/>
      <c r="E549" s="160"/>
      <c r="F549" s="160"/>
      <c r="G549" s="162"/>
      <c r="H549" s="160"/>
      <c r="I549" s="157"/>
    </row>
    <row r="550" spans="1:9" ht="15.75" customHeight="1">
      <c r="A550" s="157"/>
      <c r="B550" s="160"/>
      <c r="C550" s="160"/>
      <c r="D550" s="160"/>
      <c r="E550" s="160"/>
      <c r="F550" s="160"/>
      <c r="G550" s="162"/>
      <c r="H550" s="160"/>
      <c r="I550" s="157"/>
    </row>
    <row r="551" spans="1:9" ht="15.75" customHeight="1">
      <c r="A551" s="157"/>
      <c r="B551" s="160"/>
      <c r="C551" s="160"/>
      <c r="D551" s="160"/>
      <c r="E551" s="160"/>
      <c r="F551" s="160"/>
      <c r="G551" s="162"/>
      <c r="H551" s="160"/>
      <c r="I551" s="157"/>
    </row>
    <row r="552" spans="1:9" ht="15.75" customHeight="1">
      <c r="A552" s="157"/>
      <c r="B552" s="160"/>
      <c r="C552" s="160"/>
      <c r="D552" s="160"/>
      <c r="E552" s="160"/>
      <c r="F552" s="160"/>
      <c r="G552" s="162"/>
      <c r="H552" s="160"/>
      <c r="I552" s="157"/>
    </row>
    <row r="553" spans="1:9" ht="15.75" customHeight="1">
      <c r="A553" s="157"/>
      <c r="B553" s="160"/>
      <c r="C553" s="160"/>
      <c r="D553" s="160"/>
      <c r="E553" s="160"/>
      <c r="F553" s="160"/>
      <c r="G553" s="162"/>
      <c r="H553" s="160"/>
      <c r="I553" s="157"/>
    </row>
    <row r="554" spans="1:9" ht="15.75" customHeight="1">
      <c r="A554" s="157"/>
      <c r="B554" s="160"/>
      <c r="C554" s="160"/>
      <c r="D554" s="160"/>
      <c r="E554" s="160"/>
      <c r="F554" s="160"/>
      <c r="G554" s="162"/>
      <c r="H554" s="160"/>
      <c r="I554" s="157"/>
    </row>
    <row r="555" spans="1:9" ht="15.75" customHeight="1">
      <c r="A555" s="157"/>
      <c r="B555" s="160"/>
      <c r="C555" s="160"/>
      <c r="D555" s="160"/>
      <c r="E555" s="160"/>
      <c r="F555" s="160"/>
      <c r="G555" s="162"/>
      <c r="H555" s="160"/>
      <c r="I555" s="157"/>
    </row>
    <row r="556" spans="1:9" ht="15.75" customHeight="1">
      <c r="A556" s="157"/>
      <c r="B556" s="160"/>
      <c r="C556" s="160"/>
      <c r="D556" s="160"/>
      <c r="E556" s="160"/>
      <c r="F556" s="160"/>
      <c r="G556" s="162"/>
      <c r="H556" s="160"/>
      <c r="I556" s="157"/>
    </row>
    <row r="557" spans="1:9" ht="15.75" customHeight="1">
      <c r="A557" s="157"/>
      <c r="B557" s="160"/>
      <c r="C557" s="160"/>
      <c r="D557" s="160"/>
      <c r="E557" s="160"/>
      <c r="F557" s="160"/>
      <c r="G557" s="162"/>
      <c r="H557" s="160"/>
      <c r="I557" s="157"/>
    </row>
    <row r="558" spans="1:9" ht="15.75" customHeight="1">
      <c r="A558" s="157"/>
      <c r="B558" s="160"/>
      <c r="C558" s="160"/>
      <c r="D558" s="160"/>
      <c r="E558" s="160"/>
      <c r="F558" s="160"/>
      <c r="G558" s="162"/>
      <c r="H558" s="160"/>
      <c r="I558" s="157"/>
    </row>
    <row r="559" spans="1:9" ht="15.75" customHeight="1">
      <c r="A559" s="157"/>
      <c r="B559" s="160"/>
      <c r="C559" s="160"/>
      <c r="D559" s="160"/>
      <c r="E559" s="160"/>
      <c r="F559" s="160"/>
      <c r="G559" s="162"/>
      <c r="H559" s="160"/>
      <c r="I559" s="157"/>
    </row>
    <row r="560" spans="1:9" ht="15.75" customHeight="1">
      <c r="A560" s="157"/>
      <c r="B560" s="160"/>
      <c r="C560" s="160"/>
      <c r="D560" s="160"/>
      <c r="E560" s="160"/>
      <c r="F560" s="160"/>
      <c r="G560" s="162"/>
      <c r="H560" s="160"/>
      <c r="I560" s="157"/>
    </row>
    <row r="561" spans="1:9" ht="15.75" customHeight="1">
      <c r="A561" s="157"/>
      <c r="B561" s="160"/>
      <c r="C561" s="160"/>
      <c r="D561" s="160"/>
      <c r="E561" s="160"/>
      <c r="F561" s="160"/>
      <c r="G561" s="162"/>
      <c r="H561" s="160"/>
      <c r="I561" s="157"/>
    </row>
    <row r="562" spans="1:9" ht="15.75" customHeight="1">
      <c r="A562" s="157"/>
      <c r="B562" s="160"/>
      <c r="C562" s="160"/>
      <c r="D562" s="160"/>
      <c r="E562" s="160"/>
      <c r="F562" s="160"/>
      <c r="G562" s="162"/>
      <c r="H562" s="160"/>
      <c r="I562" s="157"/>
    </row>
    <row r="563" spans="1:9" ht="15.75" customHeight="1">
      <c r="A563" s="157"/>
      <c r="B563" s="160"/>
      <c r="C563" s="160"/>
      <c r="D563" s="160"/>
      <c r="E563" s="160"/>
      <c r="F563" s="160"/>
      <c r="G563" s="162"/>
      <c r="H563" s="160"/>
      <c r="I563" s="157"/>
    </row>
    <row r="564" spans="1:9" ht="15.75" customHeight="1">
      <c r="A564" s="157"/>
      <c r="B564" s="160"/>
      <c r="C564" s="160"/>
      <c r="D564" s="160"/>
      <c r="E564" s="160"/>
      <c r="F564" s="160"/>
      <c r="G564" s="162"/>
      <c r="H564" s="160"/>
      <c r="I564" s="157"/>
    </row>
    <row r="565" spans="1:9" ht="15.75" customHeight="1">
      <c r="A565" s="157"/>
      <c r="B565" s="160"/>
      <c r="C565" s="160"/>
      <c r="D565" s="160"/>
      <c r="E565" s="160"/>
      <c r="F565" s="160"/>
      <c r="G565" s="162"/>
      <c r="H565" s="160"/>
      <c r="I565" s="157"/>
    </row>
    <row r="566" spans="1:9" ht="15.75" customHeight="1">
      <c r="A566" s="157"/>
      <c r="B566" s="160"/>
      <c r="C566" s="160"/>
      <c r="D566" s="160"/>
      <c r="E566" s="160"/>
      <c r="F566" s="160"/>
      <c r="G566" s="162"/>
      <c r="H566" s="160"/>
      <c r="I566" s="157"/>
    </row>
    <row r="567" spans="1:9" ht="15.75" customHeight="1">
      <c r="A567" s="157"/>
      <c r="B567" s="160"/>
      <c r="C567" s="160"/>
      <c r="D567" s="160"/>
      <c r="E567" s="160"/>
      <c r="F567" s="160"/>
      <c r="G567" s="162"/>
      <c r="H567" s="160"/>
      <c r="I567" s="157"/>
    </row>
    <row r="568" spans="1:9" ht="15.75" customHeight="1">
      <c r="A568" s="157"/>
      <c r="B568" s="160"/>
      <c r="C568" s="160"/>
      <c r="D568" s="160"/>
      <c r="E568" s="160"/>
      <c r="F568" s="160"/>
      <c r="G568" s="162"/>
      <c r="H568" s="160"/>
      <c r="I568" s="157"/>
    </row>
    <row r="569" spans="1:9" ht="15.75" customHeight="1">
      <c r="A569" s="157"/>
      <c r="B569" s="160"/>
      <c r="C569" s="160"/>
      <c r="D569" s="160"/>
      <c r="E569" s="160"/>
      <c r="F569" s="160"/>
      <c r="G569" s="162"/>
      <c r="H569" s="160"/>
      <c r="I569" s="157"/>
    </row>
    <row r="570" spans="1:9" ht="15.75" customHeight="1">
      <c r="A570" s="157"/>
      <c r="B570" s="160"/>
      <c r="C570" s="160"/>
      <c r="D570" s="160"/>
      <c r="E570" s="160"/>
      <c r="F570" s="160"/>
      <c r="G570" s="162"/>
      <c r="H570" s="160"/>
      <c r="I570" s="157"/>
    </row>
    <row r="571" spans="1:9" ht="15.75" customHeight="1">
      <c r="A571" s="157"/>
      <c r="B571" s="160"/>
      <c r="C571" s="160"/>
      <c r="D571" s="160"/>
      <c r="E571" s="160"/>
      <c r="F571" s="160"/>
      <c r="G571" s="162"/>
      <c r="H571" s="160"/>
      <c r="I571" s="157"/>
    </row>
    <row r="572" spans="1:9" ht="15.75" customHeight="1">
      <c r="A572" s="157"/>
      <c r="B572" s="160"/>
      <c r="C572" s="160"/>
      <c r="D572" s="160"/>
      <c r="E572" s="160"/>
      <c r="F572" s="160"/>
      <c r="G572" s="162"/>
      <c r="H572" s="160"/>
      <c r="I572" s="157"/>
    </row>
    <row r="573" spans="1:9" ht="15.75" customHeight="1">
      <c r="A573" s="157"/>
      <c r="B573" s="160"/>
      <c r="C573" s="160"/>
      <c r="D573" s="160"/>
      <c r="E573" s="160"/>
      <c r="F573" s="160"/>
      <c r="G573" s="162"/>
      <c r="H573" s="160"/>
      <c r="I573" s="157"/>
    </row>
    <row r="574" spans="1:9" ht="15.75" customHeight="1">
      <c r="A574" s="157"/>
      <c r="B574" s="160"/>
      <c r="C574" s="160"/>
      <c r="D574" s="160"/>
      <c r="E574" s="160"/>
      <c r="F574" s="160"/>
      <c r="G574" s="162"/>
      <c r="H574" s="160"/>
      <c r="I574" s="157"/>
    </row>
    <row r="575" spans="1:9" ht="15.75" customHeight="1">
      <c r="A575" s="157"/>
      <c r="B575" s="160"/>
      <c r="C575" s="160"/>
      <c r="D575" s="160"/>
      <c r="E575" s="160"/>
      <c r="F575" s="160"/>
      <c r="G575" s="162"/>
      <c r="H575" s="160"/>
      <c r="I575" s="157"/>
    </row>
    <row r="576" spans="1:9" ht="15.75" customHeight="1">
      <c r="A576" s="157"/>
      <c r="B576" s="160"/>
      <c r="C576" s="160"/>
      <c r="D576" s="160"/>
      <c r="E576" s="160"/>
      <c r="F576" s="160"/>
      <c r="G576" s="162"/>
      <c r="H576" s="160"/>
      <c r="I576" s="157"/>
    </row>
    <row r="577" spans="1:9" ht="15.75" customHeight="1">
      <c r="A577" s="157"/>
      <c r="B577" s="160"/>
      <c r="C577" s="160"/>
      <c r="D577" s="160"/>
      <c r="E577" s="160"/>
      <c r="F577" s="160"/>
      <c r="G577" s="162"/>
      <c r="H577" s="160"/>
      <c r="I577" s="157"/>
    </row>
    <row r="578" spans="1:9" ht="15.75" customHeight="1">
      <c r="A578" s="157"/>
      <c r="B578" s="160"/>
      <c r="C578" s="160"/>
      <c r="D578" s="160"/>
      <c r="E578" s="160"/>
      <c r="F578" s="160"/>
      <c r="G578" s="162"/>
      <c r="H578" s="160"/>
      <c r="I578" s="157"/>
    </row>
    <row r="579" spans="1:9" ht="15.75" customHeight="1">
      <c r="A579" s="157"/>
      <c r="B579" s="160"/>
      <c r="C579" s="160"/>
      <c r="D579" s="160"/>
      <c r="E579" s="160"/>
      <c r="F579" s="160"/>
      <c r="G579" s="162"/>
      <c r="H579" s="160"/>
      <c r="I579" s="157"/>
    </row>
    <row r="580" spans="1:9" ht="15.75" customHeight="1">
      <c r="A580" s="157"/>
      <c r="B580" s="160"/>
      <c r="C580" s="160"/>
      <c r="D580" s="160"/>
      <c r="E580" s="160"/>
      <c r="F580" s="160"/>
      <c r="G580" s="162"/>
      <c r="H580" s="160"/>
      <c r="I580" s="157"/>
    </row>
    <row r="581" spans="1:9" ht="15.75" customHeight="1">
      <c r="A581" s="157"/>
      <c r="B581" s="160"/>
      <c r="C581" s="160"/>
      <c r="D581" s="160"/>
      <c r="E581" s="160"/>
      <c r="F581" s="160"/>
      <c r="G581" s="162"/>
      <c r="H581" s="160"/>
      <c r="I581" s="157"/>
    </row>
    <row r="582" spans="1:9" ht="15.75" customHeight="1">
      <c r="A582" s="157"/>
      <c r="B582" s="160"/>
      <c r="C582" s="160"/>
      <c r="D582" s="160"/>
      <c r="E582" s="160"/>
      <c r="F582" s="160"/>
      <c r="G582" s="162"/>
      <c r="H582" s="160"/>
      <c r="I582" s="157"/>
    </row>
    <row r="583" spans="1:9" ht="15.75" customHeight="1">
      <c r="A583" s="157"/>
      <c r="B583" s="160"/>
      <c r="C583" s="160"/>
      <c r="D583" s="160"/>
      <c r="E583" s="160"/>
      <c r="F583" s="160"/>
      <c r="G583" s="162"/>
      <c r="H583" s="160"/>
      <c r="I583" s="157"/>
    </row>
    <row r="584" spans="1:9" ht="15.75" customHeight="1">
      <c r="A584" s="157"/>
      <c r="B584" s="160"/>
      <c r="C584" s="160"/>
      <c r="D584" s="160"/>
      <c r="E584" s="160"/>
      <c r="F584" s="160"/>
      <c r="G584" s="162"/>
      <c r="H584" s="160"/>
      <c r="I584" s="157"/>
    </row>
    <row r="585" spans="1:9" ht="15.75" customHeight="1">
      <c r="A585" s="157"/>
      <c r="B585" s="160"/>
      <c r="C585" s="160"/>
      <c r="D585" s="160"/>
      <c r="E585" s="160"/>
      <c r="F585" s="160"/>
      <c r="G585" s="162"/>
      <c r="H585" s="160"/>
      <c r="I585" s="157"/>
    </row>
    <row r="586" spans="1:9" ht="15.75" customHeight="1">
      <c r="A586" s="157"/>
      <c r="B586" s="160"/>
      <c r="C586" s="160"/>
      <c r="D586" s="160"/>
      <c r="E586" s="160"/>
      <c r="F586" s="160"/>
      <c r="G586" s="162"/>
      <c r="H586" s="160"/>
      <c r="I586" s="157"/>
    </row>
    <row r="587" spans="1:9" ht="15.75" customHeight="1">
      <c r="A587" s="157"/>
      <c r="B587" s="160"/>
      <c r="C587" s="160"/>
      <c r="D587" s="160"/>
      <c r="E587" s="160"/>
      <c r="F587" s="160"/>
      <c r="G587" s="162"/>
      <c r="H587" s="160"/>
      <c r="I587" s="157"/>
    </row>
    <row r="588" spans="1:9" ht="15.75" customHeight="1">
      <c r="A588" s="157"/>
      <c r="B588" s="160"/>
      <c r="C588" s="160"/>
      <c r="D588" s="160"/>
      <c r="E588" s="160"/>
      <c r="F588" s="160"/>
      <c r="G588" s="162"/>
      <c r="H588" s="160"/>
      <c r="I588" s="157"/>
    </row>
    <row r="589" spans="1:9" ht="15.75" customHeight="1">
      <c r="A589" s="157"/>
      <c r="B589" s="160"/>
      <c r="C589" s="160"/>
      <c r="D589" s="160"/>
      <c r="E589" s="160"/>
      <c r="F589" s="160"/>
      <c r="G589" s="162"/>
      <c r="H589" s="160"/>
      <c r="I589" s="157"/>
    </row>
    <row r="590" spans="1:9" ht="15.75" customHeight="1">
      <c r="A590" s="157"/>
      <c r="B590" s="160"/>
      <c r="C590" s="160"/>
      <c r="D590" s="160"/>
      <c r="E590" s="160"/>
      <c r="F590" s="160"/>
      <c r="G590" s="162"/>
      <c r="H590" s="160"/>
      <c r="I590" s="157"/>
    </row>
    <row r="591" spans="1:9" ht="15.75" customHeight="1">
      <c r="A591" s="157"/>
      <c r="B591" s="160"/>
      <c r="C591" s="160"/>
      <c r="D591" s="160"/>
      <c r="E591" s="160"/>
      <c r="F591" s="160"/>
      <c r="G591" s="162"/>
      <c r="H591" s="160"/>
      <c r="I591" s="157"/>
    </row>
    <row r="592" spans="1:9" ht="15.75" customHeight="1">
      <c r="A592" s="157"/>
      <c r="B592" s="160"/>
      <c r="C592" s="160"/>
      <c r="D592" s="160"/>
      <c r="E592" s="160"/>
      <c r="F592" s="160"/>
      <c r="G592" s="162"/>
      <c r="H592" s="160"/>
      <c r="I592" s="157"/>
    </row>
    <row r="593" spans="1:9" ht="15.75" customHeight="1">
      <c r="A593" s="157"/>
      <c r="B593" s="160"/>
      <c r="C593" s="160"/>
      <c r="D593" s="160"/>
      <c r="E593" s="160"/>
      <c r="F593" s="160"/>
      <c r="G593" s="162"/>
      <c r="H593" s="160"/>
      <c r="I593" s="157"/>
    </row>
    <row r="594" spans="1:9" ht="15.75" customHeight="1">
      <c r="A594" s="157"/>
      <c r="B594" s="160"/>
      <c r="C594" s="160"/>
      <c r="D594" s="160"/>
      <c r="E594" s="160"/>
      <c r="F594" s="160"/>
      <c r="G594" s="162"/>
      <c r="H594" s="160"/>
      <c r="I594" s="157"/>
    </row>
    <row r="595" spans="1:9" ht="15.75" customHeight="1">
      <c r="A595" s="157"/>
      <c r="B595" s="160"/>
      <c r="C595" s="160"/>
      <c r="D595" s="160"/>
      <c r="E595" s="160"/>
      <c r="F595" s="160"/>
      <c r="G595" s="162"/>
      <c r="H595" s="160"/>
      <c r="I595" s="157"/>
    </row>
    <row r="596" spans="1:9" ht="15.75" customHeight="1">
      <c r="A596" s="157"/>
      <c r="B596" s="160"/>
      <c r="C596" s="160"/>
      <c r="D596" s="160"/>
      <c r="E596" s="160"/>
      <c r="F596" s="160"/>
      <c r="G596" s="162"/>
      <c r="H596" s="160"/>
      <c r="I596" s="157"/>
    </row>
    <row r="597" spans="1:9" ht="15.75" customHeight="1">
      <c r="A597" s="157"/>
      <c r="B597" s="160"/>
      <c r="C597" s="160"/>
      <c r="D597" s="160"/>
      <c r="E597" s="160"/>
      <c r="F597" s="160"/>
      <c r="G597" s="162"/>
      <c r="H597" s="160"/>
      <c r="I597" s="157"/>
    </row>
    <row r="598" spans="1:9" ht="15.75" customHeight="1">
      <c r="A598" s="157"/>
      <c r="B598" s="160"/>
      <c r="C598" s="160"/>
      <c r="D598" s="160"/>
      <c r="E598" s="160"/>
      <c r="F598" s="160"/>
      <c r="G598" s="162"/>
      <c r="H598" s="160"/>
      <c r="I598" s="157"/>
    </row>
    <row r="599" spans="1:9" ht="15.75" customHeight="1">
      <c r="A599" s="157"/>
      <c r="B599" s="160"/>
      <c r="C599" s="160"/>
      <c r="D599" s="160"/>
      <c r="E599" s="160"/>
      <c r="F599" s="160"/>
      <c r="G599" s="162"/>
      <c r="H599" s="160"/>
      <c r="I599" s="157"/>
    </row>
    <row r="600" spans="1:9" ht="15.75" customHeight="1">
      <c r="A600" s="157"/>
      <c r="B600" s="160"/>
      <c r="C600" s="160"/>
      <c r="D600" s="160"/>
      <c r="E600" s="160"/>
      <c r="F600" s="160"/>
      <c r="G600" s="162"/>
      <c r="H600" s="160"/>
      <c r="I600" s="157"/>
    </row>
    <row r="601" spans="1:9" ht="15.75" customHeight="1">
      <c r="A601" s="157"/>
      <c r="B601" s="160"/>
      <c r="C601" s="160"/>
      <c r="D601" s="160"/>
      <c r="E601" s="160"/>
      <c r="F601" s="160"/>
      <c r="G601" s="162"/>
      <c r="H601" s="160"/>
      <c r="I601" s="157"/>
    </row>
    <row r="602" spans="1:9" ht="15.75" customHeight="1">
      <c r="A602" s="157"/>
      <c r="B602" s="160"/>
      <c r="C602" s="160"/>
      <c r="D602" s="160"/>
      <c r="E602" s="160"/>
      <c r="F602" s="160"/>
      <c r="G602" s="162"/>
      <c r="H602" s="160"/>
      <c r="I602" s="157"/>
    </row>
    <row r="603" spans="1:9" ht="15.75" customHeight="1">
      <c r="A603" s="157"/>
      <c r="B603" s="160"/>
      <c r="C603" s="160"/>
      <c r="D603" s="160"/>
      <c r="E603" s="160"/>
      <c r="F603" s="160"/>
      <c r="G603" s="162"/>
      <c r="H603" s="160"/>
      <c r="I603" s="157"/>
    </row>
    <row r="604" spans="1:9" ht="15.75" customHeight="1">
      <c r="A604" s="157"/>
      <c r="B604" s="160"/>
      <c r="C604" s="160"/>
      <c r="D604" s="160"/>
      <c r="E604" s="160"/>
      <c r="F604" s="160"/>
      <c r="G604" s="162"/>
      <c r="H604" s="160"/>
      <c r="I604" s="157"/>
    </row>
    <row r="605" spans="1:9" ht="15.75" customHeight="1">
      <c r="A605" s="157"/>
      <c r="B605" s="160"/>
      <c r="C605" s="160"/>
      <c r="D605" s="160"/>
      <c r="E605" s="160"/>
      <c r="F605" s="160"/>
      <c r="G605" s="162"/>
      <c r="H605" s="160"/>
      <c r="I605" s="157"/>
    </row>
    <row r="606" spans="1:9" ht="15.75" customHeight="1">
      <c r="A606" s="157"/>
      <c r="B606" s="160"/>
      <c r="C606" s="160"/>
      <c r="D606" s="160"/>
      <c r="E606" s="160"/>
      <c r="F606" s="160"/>
      <c r="G606" s="162"/>
      <c r="H606" s="160"/>
      <c r="I606" s="157"/>
    </row>
    <row r="607" spans="1:9" ht="15.75" customHeight="1">
      <c r="A607" s="157"/>
      <c r="B607" s="160"/>
      <c r="C607" s="160"/>
      <c r="D607" s="160"/>
      <c r="E607" s="160"/>
      <c r="F607" s="160"/>
      <c r="G607" s="162"/>
      <c r="H607" s="160"/>
      <c r="I607" s="157"/>
    </row>
    <row r="608" spans="1:9" ht="15.75" customHeight="1">
      <c r="A608" s="157"/>
      <c r="B608" s="160"/>
      <c r="C608" s="160"/>
      <c r="D608" s="160"/>
      <c r="E608" s="160"/>
      <c r="F608" s="160"/>
      <c r="G608" s="162"/>
      <c r="H608" s="160"/>
      <c r="I608" s="157"/>
    </row>
    <row r="609" spans="1:9" ht="15.75" customHeight="1">
      <c r="A609" s="157"/>
      <c r="B609" s="160"/>
      <c r="C609" s="160"/>
      <c r="D609" s="160"/>
      <c r="E609" s="160"/>
      <c r="F609" s="160"/>
      <c r="G609" s="162"/>
      <c r="H609" s="160"/>
      <c r="I609" s="157"/>
    </row>
    <row r="610" spans="1:9" ht="15.75" customHeight="1">
      <c r="A610" s="157"/>
      <c r="B610" s="160"/>
      <c r="C610" s="160"/>
      <c r="D610" s="160"/>
      <c r="E610" s="160"/>
      <c r="F610" s="160"/>
      <c r="G610" s="162"/>
      <c r="H610" s="160"/>
      <c r="I610" s="157"/>
    </row>
    <row r="611" spans="1:9" ht="15.75" customHeight="1">
      <c r="A611" s="157"/>
      <c r="B611" s="160"/>
      <c r="C611" s="160"/>
      <c r="D611" s="160"/>
      <c r="E611" s="160"/>
      <c r="F611" s="160"/>
      <c r="G611" s="162"/>
      <c r="H611" s="160"/>
      <c r="I611" s="157"/>
    </row>
    <row r="612" spans="1:9" ht="15.75" customHeight="1">
      <c r="A612" s="157"/>
      <c r="B612" s="160"/>
      <c r="C612" s="160"/>
      <c r="D612" s="160"/>
      <c r="E612" s="160"/>
      <c r="F612" s="160"/>
      <c r="G612" s="162"/>
      <c r="H612" s="160"/>
      <c r="I612" s="157"/>
    </row>
    <row r="613" spans="1:9" ht="15.75" customHeight="1">
      <c r="A613" s="157"/>
      <c r="B613" s="160"/>
      <c r="C613" s="160"/>
      <c r="D613" s="160"/>
      <c r="E613" s="160"/>
      <c r="F613" s="160"/>
      <c r="G613" s="162"/>
      <c r="H613" s="160"/>
      <c r="I613" s="157"/>
    </row>
    <row r="614" spans="1:9" ht="15.75" customHeight="1">
      <c r="A614" s="157"/>
      <c r="B614" s="160"/>
      <c r="C614" s="160"/>
      <c r="D614" s="160"/>
      <c r="E614" s="160"/>
      <c r="F614" s="160"/>
      <c r="G614" s="162"/>
      <c r="H614" s="160"/>
      <c r="I614" s="157"/>
    </row>
    <row r="615" spans="1:9" ht="15.75" customHeight="1">
      <c r="A615" s="157"/>
      <c r="B615" s="160"/>
      <c r="C615" s="160"/>
      <c r="D615" s="160"/>
      <c r="E615" s="160"/>
      <c r="F615" s="160"/>
      <c r="G615" s="162"/>
      <c r="H615" s="160"/>
      <c r="I615" s="157"/>
    </row>
    <row r="616" spans="1:9" ht="15.75" customHeight="1">
      <c r="A616" s="157"/>
      <c r="B616" s="160"/>
      <c r="C616" s="160"/>
      <c r="D616" s="160"/>
      <c r="E616" s="160"/>
      <c r="F616" s="160"/>
      <c r="G616" s="162"/>
      <c r="H616" s="160"/>
      <c r="I616" s="157"/>
    </row>
    <row r="617" spans="1:9" ht="15.75" customHeight="1">
      <c r="A617" s="157"/>
      <c r="B617" s="160"/>
      <c r="C617" s="160"/>
      <c r="D617" s="160"/>
      <c r="E617" s="160"/>
      <c r="F617" s="160"/>
      <c r="G617" s="162"/>
      <c r="H617" s="160"/>
      <c r="I617" s="157"/>
    </row>
    <row r="618" spans="1:9" ht="15.75" customHeight="1">
      <c r="A618" s="157"/>
      <c r="B618" s="160"/>
      <c r="C618" s="160"/>
      <c r="D618" s="160"/>
      <c r="E618" s="160"/>
      <c r="F618" s="160"/>
      <c r="G618" s="162"/>
      <c r="H618" s="160"/>
      <c r="I618" s="157"/>
    </row>
    <row r="619" spans="1:9" ht="15.75" customHeight="1">
      <c r="A619" s="157"/>
      <c r="B619" s="160"/>
      <c r="C619" s="160"/>
      <c r="D619" s="160"/>
      <c r="E619" s="160"/>
      <c r="F619" s="160"/>
      <c r="G619" s="162"/>
      <c r="H619" s="160"/>
      <c r="I619" s="157"/>
    </row>
    <row r="620" spans="1:9" ht="15.75" customHeight="1">
      <c r="A620" s="157"/>
      <c r="B620" s="160"/>
      <c r="C620" s="160"/>
      <c r="D620" s="160"/>
      <c r="E620" s="160"/>
      <c r="F620" s="160"/>
      <c r="G620" s="162"/>
      <c r="H620" s="160"/>
      <c r="I620" s="157"/>
    </row>
    <row r="621" spans="1:9" ht="15.75" customHeight="1">
      <c r="A621" s="157"/>
      <c r="B621" s="160"/>
      <c r="C621" s="160"/>
      <c r="D621" s="160"/>
      <c r="E621" s="160"/>
      <c r="F621" s="160"/>
      <c r="G621" s="162"/>
      <c r="H621" s="160"/>
      <c r="I621" s="157"/>
    </row>
    <row r="622" spans="1:9" ht="15.75" customHeight="1">
      <c r="A622" s="157"/>
      <c r="B622" s="160"/>
      <c r="C622" s="160"/>
      <c r="D622" s="160"/>
      <c r="E622" s="160"/>
      <c r="F622" s="160"/>
      <c r="G622" s="162"/>
      <c r="H622" s="160"/>
      <c r="I622" s="157"/>
    </row>
    <row r="623" spans="1:9" ht="15.75" customHeight="1">
      <c r="A623" s="157"/>
      <c r="B623" s="160"/>
      <c r="C623" s="160"/>
      <c r="D623" s="160"/>
      <c r="E623" s="160"/>
      <c r="F623" s="160"/>
      <c r="G623" s="162"/>
      <c r="H623" s="160"/>
      <c r="I623" s="157"/>
    </row>
    <row r="624" spans="1:9" ht="15.75" customHeight="1">
      <c r="A624" s="157"/>
      <c r="B624" s="160"/>
      <c r="C624" s="160"/>
      <c r="D624" s="160"/>
      <c r="E624" s="160"/>
      <c r="F624" s="160"/>
      <c r="G624" s="162"/>
      <c r="H624" s="160"/>
      <c r="I624" s="157"/>
    </row>
    <row r="625" spans="1:9" ht="15.75" customHeight="1">
      <c r="A625" s="157"/>
      <c r="B625" s="160"/>
      <c r="C625" s="160"/>
      <c r="D625" s="160"/>
      <c r="E625" s="160"/>
      <c r="F625" s="160"/>
      <c r="G625" s="162"/>
      <c r="H625" s="160"/>
      <c r="I625" s="157"/>
    </row>
    <row r="626" spans="1:9" ht="15.75" customHeight="1">
      <c r="A626" s="157"/>
      <c r="B626" s="160"/>
      <c r="C626" s="160"/>
      <c r="D626" s="160"/>
      <c r="E626" s="160"/>
      <c r="F626" s="160"/>
      <c r="G626" s="162"/>
      <c r="H626" s="160"/>
      <c r="I626" s="157"/>
    </row>
    <row r="627" spans="1:9" ht="15.75" customHeight="1">
      <c r="A627" s="157"/>
      <c r="B627" s="160"/>
      <c r="C627" s="160"/>
      <c r="D627" s="160"/>
      <c r="E627" s="160"/>
      <c r="F627" s="160"/>
      <c r="G627" s="162"/>
      <c r="H627" s="160"/>
      <c r="I627" s="157"/>
    </row>
    <row r="628" spans="1:9" ht="15.75" customHeight="1">
      <c r="A628" s="157"/>
      <c r="B628" s="160"/>
      <c r="C628" s="160"/>
      <c r="D628" s="160"/>
      <c r="E628" s="160"/>
      <c r="F628" s="160"/>
      <c r="G628" s="162"/>
      <c r="H628" s="160"/>
      <c r="I628" s="157"/>
    </row>
    <row r="629" spans="1:9" ht="15.75" customHeight="1">
      <c r="A629" s="157"/>
      <c r="B629" s="160"/>
      <c r="C629" s="160"/>
      <c r="D629" s="160"/>
      <c r="E629" s="160"/>
      <c r="F629" s="160"/>
      <c r="G629" s="162"/>
      <c r="H629" s="160"/>
      <c r="I629" s="157"/>
    </row>
    <row r="630" spans="1:9" ht="15.75" customHeight="1">
      <c r="A630" s="157"/>
      <c r="B630" s="160"/>
      <c r="C630" s="160"/>
      <c r="D630" s="160"/>
      <c r="E630" s="160"/>
      <c r="F630" s="160"/>
      <c r="G630" s="162"/>
      <c r="H630" s="160"/>
      <c r="I630" s="157"/>
    </row>
    <row r="631" spans="1:9" ht="15.75" customHeight="1">
      <c r="A631" s="157"/>
      <c r="B631" s="160"/>
      <c r="C631" s="160"/>
      <c r="D631" s="160"/>
      <c r="E631" s="160"/>
      <c r="F631" s="160"/>
      <c r="G631" s="162"/>
      <c r="H631" s="160"/>
      <c r="I631" s="157"/>
    </row>
    <row r="632" spans="1:9" ht="15.75" customHeight="1">
      <c r="A632" s="157"/>
      <c r="B632" s="160"/>
      <c r="C632" s="160"/>
      <c r="D632" s="160"/>
      <c r="E632" s="160"/>
      <c r="F632" s="160"/>
      <c r="G632" s="162"/>
      <c r="H632" s="160"/>
      <c r="I632" s="157"/>
    </row>
    <row r="633" spans="1:9" ht="15.75" customHeight="1">
      <c r="A633" s="157"/>
      <c r="B633" s="160"/>
      <c r="C633" s="160"/>
      <c r="D633" s="160"/>
      <c r="E633" s="160"/>
      <c r="F633" s="160"/>
      <c r="G633" s="162"/>
      <c r="H633" s="160"/>
      <c r="I633" s="157"/>
    </row>
    <row r="634" spans="1:9" ht="15.75" customHeight="1">
      <c r="A634" s="157"/>
      <c r="B634" s="160"/>
      <c r="C634" s="160"/>
      <c r="D634" s="160"/>
      <c r="E634" s="160"/>
      <c r="F634" s="160"/>
      <c r="G634" s="162"/>
      <c r="H634" s="160"/>
      <c r="I634" s="157"/>
    </row>
    <row r="635" spans="1:9" ht="15.75" customHeight="1">
      <c r="A635" s="157"/>
      <c r="B635" s="160"/>
      <c r="C635" s="160"/>
      <c r="D635" s="160"/>
      <c r="E635" s="160"/>
      <c r="F635" s="160"/>
      <c r="G635" s="162"/>
      <c r="H635" s="160"/>
      <c r="I635" s="157"/>
    </row>
    <row r="636" spans="1:9" ht="15.75" customHeight="1">
      <c r="A636" s="157"/>
      <c r="B636" s="160"/>
      <c r="C636" s="160"/>
      <c r="D636" s="160"/>
      <c r="E636" s="160"/>
      <c r="F636" s="160"/>
      <c r="G636" s="162"/>
      <c r="H636" s="160"/>
      <c r="I636" s="157"/>
    </row>
    <row r="637" spans="1:9" ht="15.75" customHeight="1">
      <c r="A637" s="157"/>
      <c r="B637" s="160"/>
      <c r="C637" s="160"/>
      <c r="D637" s="160"/>
      <c r="E637" s="160"/>
      <c r="F637" s="160"/>
      <c r="G637" s="162"/>
      <c r="H637" s="160"/>
      <c r="I637" s="157"/>
    </row>
    <row r="638" spans="1:9" ht="15.75" customHeight="1">
      <c r="A638" s="157"/>
      <c r="B638" s="160"/>
      <c r="C638" s="160"/>
      <c r="D638" s="160"/>
      <c r="E638" s="160"/>
      <c r="F638" s="160"/>
      <c r="G638" s="162"/>
      <c r="H638" s="160"/>
      <c r="I638" s="157"/>
    </row>
    <row r="639" spans="1:9" ht="15.75" customHeight="1">
      <c r="A639" s="157"/>
      <c r="B639" s="160"/>
      <c r="C639" s="160"/>
      <c r="D639" s="160"/>
      <c r="E639" s="160"/>
      <c r="F639" s="160"/>
      <c r="G639" s="162"/>
      <c r="H639" s="160"/>
      <c r="I639" s="157"/>
    </row>
    <row r="640" spans="1:9" ht="15.75" customHeight="1">
      <c r="A640" s="157"/>
      <c r="B640" s="160"/>
      <c r="C640" s="160"/>
      <c r="D640" s="160"/>
      <c r="E640" s="160"/>
      <c r="F640" s="160"/>
      <c r="G640" s="162"/>
      <c r="H640" s="160"/>
      <c r="I640" s="157"/>
    </row>
    <row r="641" spans="1:9" ht="15.75" customHeight="1">
      <c r="A641" s="157"/>
      <c r="B641" s="160"/>
      <c r="C641" s="160"/>
      <c r="D641" s="160"/>
      <c r="E641" s="160"/>
      <c r="F641" s="160"/>
      <c r="G641" s="162"/>
      <c r="H641" s="160"/>
      <c r="I641" s="157"/>
    </row>
    <row r="642" spans="1:9" ht="15.75" customHeight="1">
      <c r="A642" s="157"/>
      <c r="B642" s="160"/>
      <c r="C642" s="160"/>
      <c r="D642" s="160"/>
      <c r="E642" s="160"/>
      <c r="F642" s="160"/>
      <c r="G642" s="162"/>
      <c r="H642" s="160"/>
      <c r="I642" s="157"/>
    </row>
    <row r="643" spans="1:9" ht="15.75" customHeight="1">
      <c r="A643" s="157"/>
      <c r="B643" s="160"/>
      <c r="C643" s="160"/>
      <c r="D643" s="160"/>
      <c r="E643" s="160"/>
      <c r="F643" s="160"/>
      <c r="G643" s="162"/>
      <c r="H643" s="160"/>
      <c r="I643" s="157"/>
    </row>
    <row r="644" spans="1:9" ht="15.75" customHeight="1">
      <c r="A644" s="157"/>
      <c r="B644" s="160"/>
      <c r="C644" s="160"/>
      <c r="D644" s="160"/>
      <c r="E644" s="160"/>
      <c r="F644" s="160"/>
      <c r="G644" s="162"/>
      <c r="H644" s="160"/>
      <c r="I644" s="157"/>
    </row>
    <row r="645" spans="1:9" ht="15.75" customHeight="1">
      <c r="A645" s="157"/>
      <c r="B645" s="160"/>
      <c r="C645" s="160"/>
      <c r="D645" s="160"/>
      <c r="E645" s="160"/>
      <c r="F645" s="160"/>
      <c r="G645" s="162"/>
      <c r="H645" s="160"/>
      <c r="I645" s="157"/>
    </row>
    <row r="646" spans="1:9" ht="15.75" customHeight="1">
      <c r="A646" s="157"/>
      <c r="B646" s="160"/>
      <c r="C646" s="160"/>
      <c r="D646" s="160"/>
      <c r="E646" s="160"/>
      <c r="F646" s="160"/>
      <c r="G646" s="162"/>
      <c r="H646" s="160"/>
      <c r="I646" s="157"/>
    </row>
    <row r="647" spans="1:9" ht="15.75" customHeight="1">
      <c r="A647" s="157"/>
      <c r="B647" s="160"/>
      <c r="C647" s="160"/>
      <c r="D647" s="160"/>
      <c r="E647" s="160"/>
      <c r="F647" s="160"/>
      <c r="G647" s="162"/>
      <c r="H647" s="160"/>
      <c r="I647" s="157"/>
    </row>
    <row r="648" spans="1:9" ht="15.75" customHeight="1">
      <c r="A648" s="157"/>
      <c r="B648" s="160"/>
      <c r="C648" s="160"/>
      <c r="D648" s="160"/>
      <c r="E648" s="160"/>
      <c r="F648" s="160"/>
      <c r="G648" s="162"/>
      <c r="H648" s="160"/>
      <c r="I648" s="157"/>
    </row>
    <row r="649" spans="1:9" ht="15.75" customHeight="1">
      <c r="A649" s="157"/>
      <c r="B649" s="160"/>
      <c r="C649" s="160"/>
      <c r="D649" s="160"/>
      <c r="E649" s="160"/>
      <c r="F649" s="160"/>
      <c r="G649" s="162"/>
      <c r="H649" s="160"/>
      <c r="I649" s="157"/>
    </row>
    <row r="650" spans="1:9" ht="15.75" customHeight="1">
      <c r="A650" s="157"/>
      <c r="B650" s="160"/>
      <c r="C650" s="160"/>
      <c r="D650" s="160"/>
      <c r="E650" s="160"/>
      <c r="F650" s="160"/>
      <c r="G650" s="162"/>
      <c r="H650" s="160"/>
      <c r="I650" s="157"/>
    </row>
    <row r="651" spans="1:9" ht="15.75" customHeight="1">
      <c r="A651" s="157"/>
      <c r="B651" s="160"/>
      <c r="C651" s="160"/>
      <c r="D651" s="160"/>
      <c r="E651" s="160"/>
      <c r="F651" s="160"/>
      <c r="G651" s="162"/>
      <c r="H651" s="160"/>
      <c r="I651" s="157"/>
    </row>
    <row r="652" spans="1:9" ht="15.75" customHeight="1">
      <c r="A652" s="157"/>
      <c r="B652" s="160"/>
      <c r="C652" s="160"/>
      <c r="D652" s="160"/>
      <c r="E652" s="160"/>
      <c r="F652" s="160"/>
      <c r="G652" s="162"/>
      <c r="H652" s="160"/>
      <c r="I652" s="157"/>
    </row>
    <row r="653" spans="1:9" ht="15.75" customHeight="1">
      <c r="A653" s="157"/>
      <c r="B653" s="160"/>
      <c r="C653" s="160"/>
      <c r="D653" s="160"/>
      <c r="E653" s="160"/>
      <c r="F653" s="160"/>
      <c r="G653" s="162"/>
      <c r="H653" s="160"/>
      <c r="I653" s="157"/>
    </row>
    <row r="654" spans="1:9" ht="15.75" customHeight="1">
      <c r="A654" s="157"/>
      <c r="B654" s="160"/>
      <c r="C654" s="160"/>
      <c r="D654" s="160"/>
      <c r="E654" s="160"/>
      <c r="F654" s="160"/>
      <c r="G654" s="162"/>
      <c r="H654" s="160"/>
      <c r="I654" s="157"/>
    </row>
    <row r="655" spans="1:9" ht="15.75" customHeight="1">
      <c r="A655" s="157"/>
      <c r="B655" s="160"/>
      <c r="C655" s="160"/>
      <c r="D655" s="160"/>
      <c r="E655" s="160"/>
      <c r="F655" s="160"/>
      <c r="G655" s="162"/>
      <c r="H655" s="160"/>
      <c r="I655" s="157"/>
    </row>
    <row r="656" spans="1:9" ht="15.75" customHeight="1">
      <c r="A656" s="157"/>
      <c r="B656" s="160"/>
      <c r="C656" s="160"/>
      <c r="D656" s="160"/>
      <c r="E656" s="160"/>
      <c r="F656" s="160"/>
      <c r="G656" s="162"/>
      <c r="H656" s="160"/>
      <c r="I656" s="157"/>
    </row>
    <row r="657" spans="1:9" ht="15.75" customHeight="1">
      <c r="A657" s="157"/>
      <c r="B657" s="160"/>
      <c r="C657" s="160"/>
      <c r="D657" s="160"/>
      <c r="E657" s="160"/>
      <c r="F657" s="160"/>
      <c r="G657" s="162"/>
      <c r="H657" s="160"/>
      <c r="I657" s="157"/>
    </row>
    <row r="658" spans="1:9" ht="15.75" customHeight="1">
      <c r="A658" s="157"/>
      <c r="B658" s="160"/>
      <c r="C658" s="160"/>
      <c r="D658" s="160"/>
      <c r="E658" s="160"/>
      <c r="F658" s="160"/>
      <c r="G658" s="162"/>
      <c r="H658" s="160"/>
      <c r="I658" s="157"/>
    </row>
    <row r="659" spans="1:9" ht="15.75" customHeight="1">
      <c r="A659" s="157"/>
      <c r="B659" s="160"/>
      <c r="C659" s="160"/>
      <c r="D659" s="160"/>
      <c r="E659" s="160"/>
      <c r="F659" s="160"/>
      <c r="G659" s="162"/>
      <c r="H659" s="160"/>
      <c r="I659" s="157"/>
    </row>
    <row r="660" spans="1:9" ht="15.75" customHeight="1">
      <c r="A660" s="157"/>
      <c r="B660" s="160"/>
      <c r="C660" s="160"/>
      <c r="D660" s="160"/>
      <c r="E660" s="160"/>
      <c r="F660" s="160"/>
      <c r="G660" s="162"/>
      <c r="H660" s="160"/>
      <c r="I660" s="157"/>
    </row>
    <row r="661" spans="1:9" ht="15.75" customHeight="1">
      <c r="A661" s="157"/>
      <c r="B661" s="160"/>
      <c r="C661" s="160"/>
      <c r="D661" s="160"/>
      <c r="E661" s="160"/>
      <c r="F661" s="160"/>
      <c r="G661" s="162"/>
      <c r="H661" s="160"/>
      <c r="I661" s="157"/>
    </row>
    <row r="662" spans="1:9" ht="15.75" customHeight="1">
      <c r="A662" s="157"/>
      <c r="B662" s="160"/>
      <c r="C662" s="160"/>
      <c r="D662" s="160"/>
      <c r="E662" s="160"/>
      <c r="F662" s="160"/>
      <c r="G662" s="162"/>
      <c r="H662" s="160"/>
      <c r="I662" s="157"/>
    </row>
    <row r="663" spans="1:9" ht="15.75" customHeight="1">
      <c r="A663" s="157"/>
      <c r="B663" s="160"/>
      <c r="C663" s="160"/>
      <c r="D663" s="160"/>
      <c r="E663" s="160"/>
      <c r="F663" s="160"/>
      <c r="G663" s="162"/>
      <c r="H663" s="160"/>
      <c r="I663" s="157"/>
    </row>
    <row r="664" spans="1:9" ht="15.75" customHeight="1">
      <c r="A664" s="157"/>
      <c r="B664" s="160"/>
      <c r="C664" s="160"/>
      <c r="D664" s="160"/>
      <c r="E664" s="160"/>
      <c r="F664" s="160"/>
      <c r="G664" s="162"/>
      <c r="H664" s="160"/>
      <c r="I664" s="157"/>
    </row>
    <row r="665" spans="1:9" ht="15.75" customHeight="1">
      <c r="A665" s="157"/>
      <c r="B665" s="160"/>
      <c r="C665" s="160"/>
      <c r="D665" s="160"/>
      <c r="E665" s="160"/>
      <c r="F665" s="160"/>
      <c r="G665" s="162"/>
      <c r="H665" s="160"/>
      <c r="I665" s="157"/>
    </row>
    <row r="666" spans="1:9" ht="15.75" customHeight="1">
      <c r="A666" s="157"/>
      <c r="B666" s="160"/>
      <c r="C666" s="160"/>
      <c r="D666" s="160"/>
      <c r="E666" s="160"/>
      <c r="F666" s="160"/>
      <c r="G666" s="162"/>
      <c r="H666" s="160"/>
      <c r="I666" s="157"/>
    </row>
    <row r="667" spans="1:9" ht="15.75" customHeight="1">
      <c r="A667" s="157"/>
      <c r="B667" s="160"/>
      <c r="C667" s="160"/>
      <c r="D667" s="160"/>
      <c r="E667" s="160"/>
      <c r="F667" s="160"/>
      <c r="G667" s="162"/>
      <c r="H667" s="160"/>
      <c r="I667" s="157"/>
    </row>
    <row r="668" spans="1:9" ht="15.75" customHeight="1">
      <c r="A668" s="157"/>
      <c r="B668" s="160"/>
      <c r="C668" s="160"/>
      <c r="D668" s="160"/>
      <c r="E668" s="160"/>
      <c r="F668" s="160"/>
      <c r="G668" s="162"/>
      <c r="H668" s="160"/>
      <c r="I668" s="157"/>
    </row>
    <row r="669" spans="1:9" ht="15.75" customHeight="1">
      <c r="A669" s="157"/>
      <c r="B669" s="160"/>
      <c r="C669" s="160"/>
      <c r="D669" s="160"/>
      <c r="E669" s="160"/>
      <c r="F669" s="160"/>
      <c r="G669" s="162"/>
      <c r="H669" s="160"/>
      <c r="I669" s="157"/>
    </row>
    <row r="670" spans="1:9" ht="15.75" customHeight="1">
      <c r="A670" s="157"/>
      <c r="B670" s="160"/>
      <c r="C670" s="160"/>
      <c r="D670" s="160"/>
      <c r="E670" s="160"/>
      <c r="F670" s="160"/>
      <c r="G670" s="162"/>
      <c r="H670" s="160"/>
      <c r="I670" s="157"/>
    </row>
    <row r="671" spans="1:9" ht="15.75" customHeight="1">
      <c r="A671" s="157"/>
      <c r="B671" s="160"/>
      <c r="C671" s="160"/>
      <c r="D671" s="160"/>
      <c r="E671" s="160"/>
      <c r="F671" s="160"/>
      <c r="G671" s="162"/>
      <c r="H671" s="160"/>
      <c r="I671" s="157"/>
    </row>
    <row r="672" spans="1:9" ht="15.75" customHeight="1">
      <c r="A672" s="157"/>
      <c r="B672" s="160"/>
      <c r="C672" s="160"/>
      <c r="D672" s="160"/>
      <c r="E672" s="160"/>
      <c r="F672" s="160"/>
      <c r="G672" s="162"/>
      <c r="H672" s="160"/>
      <c r="I672" s="157"/>
    </row>
    <row r="673" spans="1:9" ht="15.75" customHeight="1">
      <c r="A673" s="157"/>
      <c r="B673" s="160"/>
      <c r="C673" s="160"/>
      <c r="D673" s="160"/>
      <c r="E673" s="160"/>
      <c r="F673" s="160"/>
      <c r="G673" s="162"/>
      <c r="H673" s="160"/>
      <c r="I673" s="157"/>
    </row>
    <row r="674" spans="1:9" ht="15.75" customHeight="1">
      <c r="A674" s="157"/>
      <c r="B674" s="160"/>
      <c r="C674" s="160"/>
      <c r="D674" s="160"/>
      <c r="E674" s="160"/>
      <c r="F674" s="160"/>
      <c r="G674" s="162"/>
      <c r="H674" s="160"/>
      <c r="I674" s="157"/>
    </row>
    <row r="675" spans="1:9" ht="15.75" customHeight="1">
      <c r="A675" s="157"/>
      <c r="B675" s="160"/>
      <c r="C675" s="160"/>
      <c r="D675" s="160"/>
      <c r="E675" s="160"/>
      <c r="F675" s="160"/>
      <c r="G675" s="162"/>
      <c r="H675" s="160"/>
      <c r="I675" s="157"/>
    </row>
    <row r="676" spans="1:9" ht="15.75" customHeight="1">
      <c r="A676" s="157"/>
      <c r="B676" s="160"/>
      <c r="C676" s="160"/>
      <c r="D676" s="160"/>
      <c r="E676" s="160"/>
      <c r="F676" s="160"/>
      <c r="G676" s="162"/>
      <c r="H676" s="160"/>
      <c r="I676" s="157"/>
    </row>
    <row r="677" spans="1:9" ht="15.75" customHeight="1">
      <c r="A677" s="157"/>
      <c r="B677" s="160"/>
      <c r="C677" s="160"/>
      <c r="D677" s="160"/>
      <c r="E677" s="160"/>
      <c r="F677" s="160"/>
      <c r="G677" s="162"/>
      <c r="H677" s="160"/>
      <c r="I677" s="157"/>
    </row>
    <row r="678" spans="1:9" ht="15.75" customHeight="1">
      <c r="A678" s="157"/>
      <c r="B678" s="160"/>
      <c r="C678" s="160"/>
      <c r="D678" s="160"/>
      <c r="E678" s="160"/>
      <c r="F678" s="160"/>
      <c r="G678" s="162"/>
      <c r="H678" s="160"/>
      <c r="I678" s="157"/>
    </row>
    <row r="679" spans="1:9" ht="15.75" customHeight="1">
      <c r="A679" s="157"/>
      <c r="B679" s="160"/>
      <c r="C679" s="160"/>
      <c r="D679" s="160"/>
      <c r="E679" s="160"/>
      <c r="F679" s="160"/>
      <c r="G679" s="162"/>
      <c r="H679" s="160"/>
      <c r="I679" s="157"/>
    </row>
    <row r="680" spans="1:9" ht="15.75" customHeight="1">
      <c r="A680" s="157"/>
      <c r="B680" s="160"/>
      <c r="C680" s="160"/>
      <c r="D680" s="160"/>
      <c r="E680" s="160"/>
      <c r="F680" s="160"/>
      <c r="G680" s="162"/>
      <c r="H680" s="160"/>
      <c r="I680" s="157"/>
    </row>
    <row r="681" spans="1:9" ht="15.75" customHeight="1">
      <c r="A681" s="157"/>
      <c r="B681" s="160"/>
      <c r="C681" s="160"/>
      <c r="D681" s="160"/>
      <c r="E681" s="160"/>
      <c r="F681" s="160"/>
      <c r="G681" s="162"/>
      <c r="H681" s="160"/>
      <c r="I681" s="157"/>
    </row>
    <row r="682" spans="1:9" ht="15.75" customHeight="1">
      <c r="A682" s="157"/>
      <c r="B682" s="160"/>
      <c r="C682" s="160"/>
      <c r="D682" s="160"/>
      <c r="E682" s="160"/>
      <c r="F682" s="160"/>
      <c r="G682" s="162"/>
      <c r="H682" s="160"/>
      <c r="I682" s="157"/>
    </row>
    <row r="683" spans="1:9" ht="15.75" customHeight="1">
      <c r="A683" s="157"/>
      <c r="B683" s="160"/>
      <c r="C683" s="160"/>
      <c r="D683" s="160"/>
      <c r="E683" s="160"/>
      <c r="F683" s="160"/>
      <c r="G683" s="162"/>
      <c r="H683" s="160"/>
      <c r="I683" s="157"/>
    </row>
    <row r="684" spans="1:9" ht="15.75" customHeight="1">
      <c r="A684" s="157"/>
      <c r="B684" s="160"/>
      <c r="C684" s="160"/>
      <c r="D684" s="160"/>
      <c r="E684" s="160"/>
      <c r="F684" s="160"/>
      <c r="G684" s="162"/>
      <c r="H684" s="160"/>
      <c r="I684" s="157"/>
    </row>
    <row r="685" spans="1:9" ht="15.75" customHeight="1">
      <c r="A685" s="157"/>
      <c r="B685" s="160"/>
      <c r="C685" s="160"/>
      <c r="D685" s="160"/>
      <c r="E685" s="160"/>
      <c r="F685" s="160"/>
      <c r="G685" s="162"/>
      <c r="H685" s="160"/>
      <c r="I685" s="157"/>
    </row>
    <row r="686" spans="1:9" ht="15.75" customHeight="1">
      <c r="A686" s="157"/>
      <c r="B686" s="160"/>
      <c r="C686" s="160"/>
      <c r="D686" s="160"/>
      <c r="E686" s="160"/>
      <c r="F686" s="160"/>
      <c r="G686" s="162"/>
      <c r="H686" s="160"/>
      <c r="I686" s="157"/>
    </row>
    <row r="687" spans="1:9" ht="15.75" customHeight="1">
      <c r="A687" s="157"/>
      <c r="B687" s="160"/>
      <c r="C687" s="160"/>
      <c r="D687" s="160"/>
      <c r="E687" s="160"/>
      <c r="F687" s="160"/>
      <c r="G687" s="162"/>
      <c r="H687" s="160"/>
      <c r="I687" s="157"/>
    </row>
    <row r="688" spans="1:9" ht="15.75" customHeight="1">
      <c r="A688" s="157"/>
      <c r="B688" s="160"/>
      <c r="C688" s="160"/>
      <c r="D688" s="160"/>
      <c r="E688" s="160"/>
      <c r="F688" s="160"/>
      <c r="G688" s="162"/>
      <c r="H688" s="160"/>
      <c r="I688" s="157"/>
    </row>
    <row r="689" spans="1:9" ht="15.75" customHeight="1">
      <c r="A689" s="157"/>
      <c r="B689" s="160"/>
      <c r="C689" s="160"/>
      <c r="D689" s="160"/>
      <c r="E689" s="160"/>
      <c r="F689" s="160"/>
      <c r="G689" s="162"/>
      <c r="H689" s="160"/>
      <c r="I689" s="157"/>
    </row>
    <row r="690" spans="1:9" ht="15.75" customHeight="1">
      <c r="A690" s="157"/>
      <c r="B690" s="160"/>
      <c r="C690" s="160"/>
      <c r="D690" s="160"/>
      <c r="E690" s="160"/>
      <c r="F690" s="160"/>
      <c r="G690" s="162"/>
      <c r="H690" s="160"/>
      <c r="I690" s="157"/>
    </row>
    <row r="691" spans="1:9" ht="15.75" customHeight="1">
      <c r="A691" s="157"/>
      <c r="B691" s="160"/>
      <c r="C691" s="160"/>
      <c r="D691" s="160"/>
      <c r="E691" s="160"/>
      <c r="F691" s="160"/>
      <c r="G691" s="162"/>
      <c r="H691" s="160"/>
      <c r="I691" s="157"/>
    </row>
    <row r="692" spans="1:9" ht="15.75" customHeight="1">
      <c r="A692" s="157"/>
      <c r="B692" s="160"/>
      <c r="C692" s="160"/>
      <c r="D692" s="160"/>
      <c r="E692" s="160"/>
      <c r="F692" s="160"/>
      <c r="G692" s="162"/>
      <c r="H692" s="160"/>
      <c r="I692" s="157"/>
    </row>
    <row r="693" spans="1:9" ht="15.75" customHeight="1">
      <c r="A693" s="157"/>
      <c r="B693" s="160"/>
      <c r="C693" s="160"/>
      <c r="D693" s="160"/>
      <c r="E693" s="160"/>
      <c r="F693" s="160"/>
      <c r="G693" s="162"/>
      <c r="H693" s="160"/>
      <c r="I693" s="157"/>
    </row>
    <row r="694" spans="1:9" ht="15.75" customHeight="1">
      <c r="A694" s="157"/>
      <c r="B694" s="160"/>
      <c r="C694" s="160"/>
      <c r="D694" s="160"/>
      <c r="E694" s="160"/>
      <c r="F694" s="160"/>
      <c r="G694" s="162"/>
      <c r="H694" s="160"/>
      <c r="I694" s="157"/>
    </row>
    <row r="695" spans="1:9" ht="15.75" customHeight="1">
      <c r="A695" s="157"/>
      <c r="B695" s="160"/>
      <c r="C695" s="160"/>
      <c r="D695" s="160"/>
      <c r="E695" s="160"/>
      <c r="F695" s="160"/>
      <c r="G695" s="162"/>
      <c r="H695" s="160"/>
      <c r="I695" s="157"/>
    </row>
    <row r="696" spans="1:9" ht="15.75" customHeight="1">
      <c r="A696" s="157"/>
      <c r="B696" s="160"/>
      <c r="C696" s="160"/>
      <c r="D696" s="160"/>
      <c r="E696" s="160"/>
      <c r="F696" s="160"/>
      <c r="G696" s="162"/>
      <c r="H696" s="160"/>
      <c r="I696" s="157"/>
    </row>
    <row r="697" spans="1:9" ht="15.75" customHeight="1">
      <c r="A697" s="157"/>
      <c r="B697" s="160"/>
      <c r="C697" s="160"/>
      <c r="D697" s="160"/>
      <c r="E697" s="160"/>
      <c r="F697" s="160"/>
      <c r="G697" s="162"/>
      <c r="H697" s="160"/>
      <c r="I697" s="157"/>
    </row>
    <row r="698" spans="1:9" ht="15.75" customHeight="1">
      <c r="A698" s="157"/>
      <c r="B698" s="160"/>
      <c r="C698" s="160"/>
      <c r="D698" s="160"/>
      <c r="E698" s="160"/>
      <c r="F698" s="160"/>
      <c r="G698" s="162"/>
      <c r="H698" s="160"/>
      <c r="I698" s="157"/>
    </row>
    <row r="699" spans="1:9" ht="15.75" customHeight="1">
      <c r="A699" s="157"/>
      <c r="B699" s="160"/>
      <c r="C699" s="160"/>
      <c r="D699" s="160"/>
      <c r="E699" s="160"/>
      <c r="F699" s="160"/>
      <c r="G699" s="162"/>
      <c r="H699" s="160"/>
      <c r="I699" s="157"/>
    </row>
    <row r="700" spans="1:9" ht="15.75" customHeight="1">
      <c r="A700" s="157"/>
      <c r="B700" s="160"/>
      <c r="C700" s="160"/>
      <c r="D700" s="160"/>
      <c r="E700" s="160"/>
      <c r="F700" s="160"/>
      <c r="G700" s="162"/>
      <c r="H700" s="160"/>
      <c r="I700" s="157"/>
    </row>
    <row r="701" spans="1:9" ht="15.75" customHeight="1">
      <c r="A701" s="157"/>
      <c r="B701" s="160"/>
      <c r="C701" s="160"/>
      <c r="D701" s="160"/>
      <c r="E701" s="160"/>
      <c r="F701" s="160"/>
      <c r="G701" s="162"/>
      <c r="H701" s="160"/>
      <c r="I701" s="157"/>
    </row>
    <row r="702" spans="1:9" ht="15.75" customHeight="1">
      <c r="A702" s="157"/>
      <c r="B702" s="160"/>
      <c r="C702" s="160"/>
      <c r="D702" s="160"/>
      <c r="E702" s="160"/>
      <c r="F702" s="160"/>
      <c r="G702" s="162"/>
      <c r="H702" s="160"/>
      <c r="I702" s="157"/>
    </row>
    <row r="703" spans="1:9" ht="15.75" customHeight="1">
      <c r="A703" s="157"/>
      <c r="B703" s="160"/>
      <c r="C703" s="160"/>
      <c r="D703" s="160"/>
      <c r="E703" s="160"/>
      <c r="F703" s="160"/>
      <c r="G703" s="162"/>
      <c r="H703" s="160"/>
      <c r="I703" s="157"/>
    </row>
    <row r="704" spans="1:9" ht="15.75" customHeight="1">
      <c r="A704" s="157"/>
      <c r="B704" s="160"/>
      <c r="C704" s="160"/>
      <c r="D704" s="160"/>
      <c r="E704" s="160"/>
      <c r="F704" s="160"/>
      <c r="G704" s="162"/>
      <c r="H704" s="160"/>
      <c r="I704" s="157"/>
    </row>
    <row r="705" spans="1:9" ht="15.75" customHeight="1">
      <c r="A705" s="157"/>
      <c r="B705" s="160"/>
      <c r="C705" s="160"/>
      <c r="D705" s="160"/>
      <c r="E705" s="160"/>
      <c r="F705" s="160"/>
      <c r="G705" s="162"/>
      <c r="H705" s="160"/>
      <c r="I705" s="157"/>
    </row>
    <row r="706" spans="1:9" ht="15.75" customHeight="1">
      <c r="A706" s="157"/>
      <c r="B706" s="160"/>
      <c r="C706" s="160"/>
      <c r="D706" s="160"/>
      <c r="E706" s="160"/>
      <c r="F706" s="160"/>
      <c r="G706" s="162"/>
      <c r="H706" s="160"/>
      <c r="I706" s="157"/>
    </row>
    <row r="707" spans="1:9" ht="15.75" customHeight="1">
      <c r="A707" s="157"/>
      <c r="B707" s="160"/>
      <c r="C707" s="160"/>
      <c r="D707" s="160"/>
      <c r="E707" s="160"/>
      <c r="F707" s="160"/>
      <c r="G707" s="162"/>
      <c r="H707" s="160"/>
      <c r="I707" s="157"/>
    </row>
    <row r="708" spans="1:9" ht="15.75" customHeight="1">
      <c r="A708" s="157"/>
      <c r="B708" s="160"/>
      <c r="C708" s="160"/>
      <c r="D708" s="160"/>
      <c r="E708" s="160"/>
      <c r="F708" s="160"/>
      <c r="G708" s="162"/>
      <c r="H708" s="160"/>
      <c r="I708" s="157"/>
    </row>
    <row r="709" spans="1:9" ht="15.75" customHeight="1">
      <c r="A709" s="157"/>
      <c r="B709" s="160"/>
      <c r="C709" s="160"/>
      <c r="D709" s="160"/>
      <c r="E709" s="160"/>
      <c r="F709" s="160"/>
      <c r="G709" s="162"/>
      <c r="H709" s="160"/>
      <c r="I709" s="157"/>
    </row>
    <row r="710" spans="1:9" ht="15.75" customHeight="1">
      <c r="A710" s="157"/>
      <c r="B710" s="160"/>
      <c r="C710" s="160"/>
      <c r="D710" s="160"/>
      <c r="E710" s="160"/>
      <c r="F710" s="160"/>
      <c r="G710" s="162"/>
      <c r="H710" s="160"/>
      <c r="I710" s="157"/>
    </row>
    <row r="711" spans="1:9" ht="15.75" customHeight="1">
      <c r="A711" s="157"/>
      <c r="B711" s="160"/>
      <c r="C711" s="160"/>
      <c r="D711" s="160"/>
      <c r="E711" s="160"/>
      <c r="F711" s="160"/>
      <c r="G711" s="162"/>
      <c r="H711" s="160"/>
      <c r="I711" s="157"/>
    </row>
    <row r="712" spans="1:9" ht="15.75" customHeight="1">
      <c r="A712" s="157"/>
      <c r="B712" s="160"/>
      <c r="C712" s="160"/>
      <c r="D712" s="160"/>
      <c r="E712" s="160"/>
      <c r="F712" s="160"/>
      <c r="G712" s="162"/>
      <c r="H712" s="160"/>
      <c r="I712" s="157"/>
    </row>
    <row r="713" spans="1:9" ht="15.75" customHeight="1">
      <c r="A713" s="157"/>
      <c r="B713" s="160"/>
      <c r="C713" s="160"/>
      <c r="D713" s="160"/>
      <c r="E713" s="160"/>
      <c r="F713" s="160"/>
      <c r="G713" s="162"/>
      <c r="H713" s="160"/>
      <c r="I713" s="157"/>
    </row>
    <row r="714" spans="1:9" ht="15.75" customHeight="1">
      <c r="A714" s="157"/>
      <c r="B714" s="160"/>
      <c r="C714" s="160"/>
      <c r="D714" s="160"/>
      <c r="E714" s="160"/>
      <c r="F714" s="160"/>
      <c r="G714" s="162"/>
      <c r="H714" s="160"/>
      <c r="I714" s="157"/>
    </row>
    <row r="715" spans="1:9" ht="15.75" customHeight="1">
      <c r="A715" s="157"/>
      <c r="B715" s="160"/>
      <c r="C715" s="160"/>
      <c r="D715" s="160"/>
      <c r="E715" s="160"/>
      <c r="F715" s="160"/>
      <c r="G715" s="162"/>
      <c r="H715" s="160"/>
      <c r="I715" s="157"/>
    </row>
    <row r="716" spans="1:9" ht="15.75" customHeight="1">
      <c r="A716" s="157"/>
      <c r="B716" s="160"/>
      <c r="C716" s="160"/>
      <c r="D716" s="160"/>
      <c r="E716" s="160"/>
      <c r="F716" s="160"/>
      <c r="G716" s="162"/>
      <c r="H716" s="160"/>
      <c r="I716" s="157"/>
    </row>
    <row r="717" spans="1:9" ht="15.75" customHeight="1">
      <c r="A717" s="157"/>
      <c r="B717" s="160"/>
      <c r="C717" s="160"/>
      <c r="D717" s="160"/>
      <c r="E717" s="160"/>
      <c r="F717" s="160"/>
      <c r="G717" s="162"/>
      <c r="H717" s="160"/>
      <c r="I717" s="157"/>
    </row>
    <row r="718" spans="1:9" ht="15.75" customHeight="1">
      <c r="A718" s="157"/>
      <c r="B718" s="160"/>
      <c r="C718" s="160"/>
      <c r="D718" s="160"/>
      <c r="E718" s="160"/>
      <c r="F718" s="160"/>
      <c r="G718" s="162"/>
      <c r="H718" s="160"/>
      <c r="I718" s="157"/>
    </row>
    <row r="719" spans="1:9" ht="15.75" customHeight="1">
      <c r="A719" s="157"/>
      <c r="B719" s="160"/>
      <c r="C719" s="160"/>
      <c r="D719" s="160"/>
      <c r="E719" s="160"/>
      <c r="F719" s="160"/>
      <c r="G719" s="162"/>
      <c r="H719" s="160"/>
      <c r="I719" s="157"/>
    </row>
    <row r="720" spans="1:9" ht="15.75" customHeight="1">
      <c r="A720" s="157"/>
      <c r="B720" s="160"/>
      <c r="C720" s="160"/>
      <c r="D720" s="160"/>
      <c r="E720" s="160"/>
      <c r="F720" s="160"/>
      <c r="G720" s="162"/>
      <c r="H720" s="160"/>
      <c r="I720" s="157"/>
    </row>
    <row r="721" spans="1:9" ht="15.75" customHeight="1">
      <c r="A721" s="157"/>
      <c r="B721" s="160"/>
      <c r="C721" s="160"/>
      <c r="D721" s="160"/>
      <c r="E721" s="160"/>
      <c r="F721" s="160"/>
      <c r="G721" s="162"/>
      <c r="H721" s="160"/>
      <c r="I721" s="157"/>
    </row>
    <row r="722" spans="1:9" ht="15.75" customHeight="1">
      <c r="A722" s="157"/>
      <c r="B722" s="160"/>
      <c r="C722" s="160"/>
      <c r="D722" s="160"/>
      <c r="E722" s="160"/>
      <c r="F722" s="160"/>
      <c r="G722" s="162"/>
      <c r="H722" s="160"/>
      <c r="I722" s="157"/>
    </row>
    <row r="723" spans="1:9" ht="15.75" customHeight="1">
      <c r="A723" s="157"/>
      <c r="B723" s="160"/>
      <c r="C723" s="160"/>
      <c r="D723" s="160"/>
      <c r="E723" s="160"/>
      <c r="F723" s="160"/>
      <c r="G723" s="162"/>
      <c r="H723" s="160"/>
      <c r="I723" s="157"/>
    </row>
    <row r="724" spans="1:9" ht="15.75" customHeight="1">
      <c r="A724" s="157"/>
      <c r="B724" s="160"/>
      <c r="C724" s="160"/>
      <c r="D724" s="160"/>
      <c r="E724" s="160"/>
      <c r="F724" s="160"/>
      <c r="G724" s="162"/>
      <c r="H724" s="160"/>
      <c r="I724" s="157"/>
    </row>
    <row r="725" spans="1:9" ht="15.75" customHeight="1">
      <c r="A725" s="157"/>
      <c r="B725" s="160"/>
      <c r="C725" s="160"/>
      <c r="D725" s="160"/>
      <c r="E725" s="160"/>
      <c r="F725" s="160"/>
      <c r="G725" s="162"/>
      <c r="H725" s="160"/>
      <c r="I725" s="157"/>
    </row>
    <row r="726" spans="1:9" ht="15.75" customHeight="1">
      <c r="A726" s="157"/>
      <c r="B726" s="160"/>
      <c r="C726" s="160"/>
      <c r="D726" s="160"/>
      <c r="E726" s="160"/>
      <c r="F726" s="160"/>
      <c r="G726" s="162"/>
      <c r="H726" s="160"/>
      <c r="I726" s="157"/>
    </row>
    <row r="727" spans="1:9" ht="15.75" customHeight="1">
      <c r="A727" s="157"/>
      <c r="B727" s="160"/>
      <c r="C727" s="160"/>
      <c r="D727" s="160"/>
      <c r="E727" s="160"/>
      <c r="F727" s="160"/>
      <c r="G727" s="162"/>
      <c r="H727" s="160"/>
      <c r="I727" s="157"/>
    </row>
    <row r="728" spans="1:9" ht="15.75" customHeight="1">
      <c r="A728" s="157"/>
      <c r="B728" s="160"/>
      <c r="C728" s="160"/>
      <c r="D728" s="160"/>
      <c r="E728" s="160"/>
      <c r="F728" s="160"/>
      <c r="G728" s="162"/>
      <c r="H728" s="160"/>
      <c r="I728" s="157"/>
    </row>
    <row r="729" spans="1:9" ht="15.75" customHeight="1">
      <c r="A729" s="157"/>
      <c r="B729" s="160"/>
      <c r="C729" s="160"/>
      <c r="D729" s="160"/>
      <c r="E729" s="160"/>
      <c r="F729" s="160"/>
      <c r="G729" s="162"/>
      <c r="H729" s="160"/>
      <c r="I729" s="157"/>
    </row>
    <row r="730" spans="1:9" ht="15.75" customHeight="1">
      <c r="A730" s="157"/>
      <c r="B730" s="160"/>
      <c r="C730" s="160"/>
      <c r="D730" s="160"/>
      <c r="E730" s="160"/>
      <c r="F730" s="160"/>
      <c r="G730" s="162"/>
      <c r="H730" s="160"/>
      <c r="I730" s="157"/>
    </row>
    <row r="731" spans="1:9" ht="15.75" customHeight="1">
      <c r="A731" s="157"/>
      <c r="B731" s="160"/>
      <c r="C731" s="160"/>
      <c r="D731" s="160"/>
      <c r="E731" s="160"/>
      <c r="F731" s="160"/>
      <c r="G731" s="162"/>
      <c r="H731" s="160"/>
      <c r="I731" s="157"/>
    </row>
    <row r="732" spans="1:9" ht="15.75" customHeight="1">
      <c r="A732" s="157"/>
      <c r="B732" s="160"/>
      <c r="C732" s="160"/>
      <c r="D732" s="160"/>
      <c r="E732" s="160"/>
      <c r="F732" s="160"/>
      <c r="G732" s="162"/>
      <c r="H732" s="160"/>
      <c r="I732" s="157"/>
    </row>
    <row r="733" spans="1:9" ht="15.75" customHeight="1">
      <c r="A733" s="157"/>
      <c r="B733" s="160"/>
      <c r="C733" s="160"/>
      <c r="D733" s="160"/>
      <c r="E733" s="160"/>
      <c r="F733" s="160"/>
      <c r="G733" s="162"/>
      <c r="H733" s="160"/>
      <c r="I733" s="157"/>
    </row>
    <row r="734" spans="1:9" ht="15.75" customHeight="1">
      <c r="A734" s="157"/>
      <c r="B734" s="160"/>
      <c r="C734" s="160"/>
      <c r="D734" s="160"/>
      <c r="E734" s="160"/>
      <c r="F734" s="160"/>
      <c r="G734" s="162"/>
      <c r="H734" s="160"/>
      <c r="I734" s="157"/>
    </row>
    <row r="735" spans="1:9" ht="15.75" customHeight="1">
      <c r="A735" s="157"/>
      <c r="B735" s="160"/>
      <c r="C735" s="160"/>
      <c r="D735" s="160"/>
      <c r="E735" s="160"/>
      <c r="F735" s="160"/>
      <c r="G735" s="162"/>
      <c r="H735" s="160"/>
      <c r="I735" s="157"/>
    </row>
    <row r="736" spans="1:9" ht="15.75" customHeight="1">
      <c r="A736" s="157"/>
      <c r="B736" s="160"/>
      <c r="C736" s="160"/>
      <c r="D736" s="160"/>
      <c r="E736" s="160"/>
      <c r="F736" s="160"/>
      <c r="G736" s="162"/>
      <c r="H736" s="160"/>
      <c r="I736" s="157"/>
    </row>
    <row r="737" spans="1:9" ht="15.75" customHeight="1">
      <c r="A737" s="157"/>
      <c r="B737" s="160"/>
      <c r="C737" s="160"/>
      <c r="D737" s="160"/>
      <c r="E737" s="160"/>
      <c r="F737" s="160"/>
      <c r="G737" s="162"/>
      <c r="H737" s="160"/>
      <c r="I737" s="157"/>
    </row>
    <row r="738" spans="1:9" ht="15.75" customHeight="1">
      <c r="A738" s="157"/>
      <c r="B738" s="160"/>
      <c r="C738" s="160"/>
      <c r="D738" s="160"/>
      <c r="E738" s="160"/>
      <c r="F738" s="160"/>
      <c r="G738" s="162"/>
      <c r="H738" s="160"/>
      <c r="I738" s="157"/>
    </row>
    <row r="739" spans="1:9" ht="15.75" customHeight="1">
      <c r="A739" s="157"/>
      <c r="B739" s="160"/>
      <c r="C739" s="160"/>
      <c r="D739" s="160"/>
      <c r="E739" s="160"/>
      <c r="F739" s="160"/>
      <c r="G739" s="162"/>
      <c r="H739" s="160"/>
      <c r="I739" s="157"/>
    </row>
    <row r="740" spans="1:9" ht="15.75" customHeight="1">
      <c r="A740" s="157"/>
      <c r="B740" s="160"/>
      <c r="C740" s="160"/>
      <c r="D740" s="160"/>
      <c r="E740" s="160"/>
      <c r="F740" s="160"/>
      <c r="G740" s="162"/>
      <c r="H740" s="160"/>
      <c r="I740" s="157"/>
    </row>
    <row r="741" spans="1:9" ht="15.75" customHeight="1">
      <c r="A741" s="157"/>
      <c r="B741" s="160"/>
      <c r="C741" s="160"/>
      <c r="D741" s="160"/>
      <c r="E741" s="160"/>
      <c r="F741" s="160"/>
      <c r="G741" s="162"/>
      <c r="H741" s="160"/>
      <c r="I741" s="157"/>
    </row>
    <row r="742" spans="1:9" ht="15.75" customHeight="1">
      <c r="A742" s="157"/>
      <c r="B742" s="160"/>
      <c r="C742" s="160"/>
      <c r="D742" s="160"/>
      <c r="E742" s="160"/>
      <c r="F742" s="160"/>
      <c r="G742" s="162"/>
      <c r="H742" s="160"/>
      <c r="I742" s="157"/>
    </row>
    <row r="743" spans="1:9" ht="15.75" customHeight="1">
      <c r="A743" s="157"/>
      <c r="B743" s="160"/>
      <c r="C743" s="160"/>
      <c r="D743" s="160"/>
      <c r="E743" s="160"/>
      <c r="F743" s="160"/>
      <c r="G743" s="162"/>
      <c r="H743" s="160"/>
      <c r="I743" s="157"/>
    </row>
    <row r="744" spans="1:9" ht="15.75" customHeight="1">
      <c r="A744" s="157"/>
      <c r="B744" s="160"/>
      <c r="C744" s="160"/>
      <c r="D744" s="160"/>
      <c r="E744" s="160"/>
      <c r="F744" s="160"/>
      <c r="G744" s="162"/>
      <c r="H744" s="160"/>
      <c r="I744" s="157"/>
    </row>
    <row r="745" spans="1:9" ht="15.75" customHeight="1">
      <c r="A745" s="157"/>
      <c r="B745" s="160"/>
      <c r="C745" s="160"/>
      <c r="D745" s="160"/>
      <c r="E745" s="160"/>
      <c r="F745" s="160"/>
      <c r="G745" s="162"/>
      <c r="H745" s="160"/>
      <c r="I745" s="157"/>
    </row>
    <row r="746" spans="1:9" ht="15.75" customHeight="1">
      <c r="A746" s="157"/>
      <c r="B746" s="160"/>
      <c r="C746" s="160"/>
      <c r="D746" s="160"/>
      <c r="E746" s="160"/>
      <c r="F746" s="160"/>
      <c r="G746" s="162"/>
      <c r="H746" s="160"/>
      <c r="I746" s="157"/>
    </row>
    <row r="747" spans="1:9" ht="15.75" customHeight="1">
      <c r="A747" s="157"/>
      <c r="B747" s="160"/>
      <c r="C747" s="160"/>
      <c r="D747" s="160"/>
      <c r="E747" s="160"/>
      <c r="F747" s="160"/>
      <c r="G747" s="162"/>
      <c r="H747" s="160"/>
      <c r="I747" s="157"/>
    </row>
    <row r="748" spans="1:9" ht="15.75" customHeight="1">
      <c r="A748" s="157"/>
      <c r="B748" s="160"/>
      <c r="C748" s="160"/>
      <c r="D748" s="160"/>
      <c r="E748" s="160"/>
      <c r="F748" s="160"/>
      <c r="G748" s="162"/>
      <c r="H748" s="160"/>
      <c r="I748" s="157"/>
    </row>
    <row r="749" spans="1:9" ht="15.75" customHeight="1">
      <c r="A749" s="157"/>
      <c r="B749" s="160"/>
      <c r="C749" s="160"/>
      <c r="D749" s="160"/>
      <c r="E749" s="160"/>
      <c r="F749" s="160"/>
      <c r="G749" s="162"/>
      <c r="H749" s="160"/>
      <c r="I749" s="157"/>
    </row>
    <row r="750" spans="1:9" ht="15.75" customHeight="1">
      <c r="A750" s="157"/>
      <c r="B750" s="160"/>
      <c r="C750" s="160"/>
      <c r="D750" s="160"/>
      <c r="E750" s="160"/>
      <c r="F750" s="160"/>
      <c r="G750" s="162"/>
      <c r="H750" s="160"/>
      <c r="I750" s="157"/>
    </row>
    <row r="751" spans="1:9" ht="15.75" customHeight="1">
      <c r="A751" s="157"/>
      <c r="B751" s="160"/>
      <c r="C751" s="160"/>
      <c r="D751" s="160"/>
      <c r="E751" s="160"/>
      <c r="F751" s="160"/>
      <c r="G751" s="162"/>
      <c r="H751" s="160"/>
      <c r="I751" s="157"/>
    </row>
    <row r="752" spans="1:9" ht="15.75" customHeight="1">
      <c r="A752" s="157"/>
      <c r="B752" s="160"/>
      <c r="C752" s="160"/>
      <c r="D752" s="160"/>
      <c r="E752" s="160"/>
      <c r="F752" s="160"/>
      <c r="G752" s="162"/>
      <c r="H752" s="160"/>
      <c r="I752" s="157"/>
    </row>
    <row r="753" spans="1:9" ht="15.75" customHeight="1">
      <c r="A753" s="157"/>
      <c r="B753" s="160"/>
      <c r="C753" s="160"/>
      <c r="D753" s="160"/>
      <c r="E753" s="160"/>
      <c r="F753" s="160"/>
      <c r="G753" s="162"/>
      <c r="H753" s="160"/>
      <c r="I753" s="157"/>
    </row>
    <row r="754" spans="1:9" ht="15.75" customHeight="1">
      <c r="A754" s="157"/>
      <c r="B754" s="160"/>
      <c r="C754" s="160"/>
      <c r="D754" s="160"/>
      <c r="E754" s="160"/>
      <c r="F754" s="160"/>
      <c r="G754" s="162"/>
      <c r="H754" s="160"/>
      <c r="I754" s="157"/>
    </row>
    <row r="755" spans="1:9" ht="15.75" customHeight="1">
      <c r="A755" s="157"/>
      <c r="B755" s="160"/>
      <c r="C755" s="160"/>
      <c r="D755" s="160"/>
      <c r="E755" s="160"/>
      <c r="F755" s="160"/>
      <c r="G755" s="162"/>
      <c r="H755" s="160"/>
      <c r="I755" s="157"/>
    </row>
    <row r="756" spans="1:9" ht="15.75" customHeight="1">
      <c r="A756" s="157"/>
      <c r="B756" s="160"/>
      <c r="C756" s="160"/>
      <c r="D756" s="160"/>
      <c r="E756" s="160"/>
      <c r="F756" s="160"/>
      <c r="G756" s="162"/>
      <c r="H756" s="160"/>
      <c r="I756" s="157"/>
    </row>
    <row r="757" spans="1:9" ht="15.75" customHeight="1">
      <c r="A757" s="157"/>
      <c r="B757" s="160"/>
      <c r="C757" s="160"/>
      <c r="D757" s="160"/>
      <c r="E757" s="160"/>
      <c r="F757" s="160"/>
      <c r="G757" s="162"/>
      <c r="H757" s="160"/>
      <c r="I757" s="157"/>
    </row>
    <row r="758" spans="1:9" ht="15.75" customHeight="1">
      <c r="A758" s="157"/>
      <c r="B758" s="160"/>
      <c r="C758" s="160"/>
      <c r="D758" s="160"/>
      <c r="E758" s="160"/>
      <c r="F758" s="160"/>
      <c r="G758" s="162"/>
      <c r="H758" s="160"/>
      <c r="I758" s="157"/>
    </row>
    <row r="759" spans="1:9" ht="15.75" customHeight="1">
      <c r="A759" s="157"/>
      <c r="B759" s="160"/>
      <c r="C759" s="160"/>
      <c r="D759" s="160"/>
      <c r="E759" s="160"/>
      <c r="F759" s="160"/>
      <c r="G759" s="162"/>
      <c r="H759" s="160"/>
      <c r="I759" s="157"/>
    </row>
    <row r="760" spans="1:9" ht="15.75" customHeight="1">
      <c r="A760" s="157"/>
      <c r="B760" s="160"/>
      <c r="C760" s="160"/>
      <c r="D760" s="160"/>
      <c r="E760" s="160"/>
      <c r="F760" s="160"/>
      <c r="G760" s="162"/>
      <c r="H760" s="160"/>
      <c r="I760" s="157"/>
    </row>
    <row r="761" spans="1:9" ht="15.75" customHeight="1">
      <c r="A761" s="157"/>
      <c r="B761" s="160"/>
      <c r="C761" s="160"/>
      <c r="D761" s="160"/>
      <c r="E761" s="160"/>
      <c r="F761" s="160"/>
      <c r="G761" s="162"/>
      <c r="H761" s="160"/>
      <c r="I761" s="157"/>
    </row>
    <row r="762" spans="1:9" ht="15.75" customHeight="1">
      <c r="A762" s="157"/>
      <c r="B762" s="160"/>
      <c r="C762" s="160"/>
      <c r="D762" s="160"/>
      <c r="E762" s="160"/>
      <c r="F762" s="160"/>
      <c r="G762" s="162"/>
      <c r="H762" s="160"/>
      <c r="I762" s="157"/>
    </row>
    <row r="763" spans="1:9" ht="15.75" customHeight="1">
      <c r="A763" s="157"/>
      <c r="B763" s="160"/>
      <c r="C763" s="160"/>
      <c r="D763" s="160"/>
      <c r="E763" s="160"/>
      <c r="F763" s="160"/>
      <c r="G763" s="162"/>
      <c r="H763" s="160"/>
      <c r="I763" s="157"/>
    </row>
    <row r="764" spans="1:9" ht="15.75" customHeight="1">
      <c r="A764" s="157"/>
      <c r="B764" s="160"/>
      <c r="C764" s="160"/>
      <c r="D764" s="160"/>
      <c r="E764" s="160"/>
      <c r="F764" s="160"/>
      <c r="G764" s="162"/>
      <c r="H764" s="160"/>
      <c r="I764" s="157"/>
    </row>
    <row r="765" spans="1:9" ht="15.75" customHeight="1">
      <c r="A765" s="157"/>
      <c r="B765" s="160"/>
      <c r="C765" s="160"/>
      <c r="D765" s="160"/>
      <c r="E765" s="160"/>
      <c r="F765" s="160"/>
      <c r="G765" s="162"/>
      <c r="H765" s="160"/>
      <c r="I765" s="157"/>
    </row>
    <row r="766" spans="1:9" ht="15.75" customHeight="1">
      <c r="A766" s="157"/>
      <c r="B766" s="160"/>
      <c r="C766" s="160"/>
      <c r="D766" s="160"/>
      <c r="E766" s="160"/>
      <c r="F766" s="160"/>
      <c r="G766" s="162"/>
      <c r="H766" s="160"/>
      <c r="I766" s="157"/>
    </row>
    <row r="767" spans="1:9" ht="15.75" customHeight="1">
      <c r="A767" s="157"/>
      <c r="B767" s="160"/>
      <c r="C767" s="160"/>
      <c r="D767" s="160"/>
      <c r="E767" s="160"/>
      <c r="F767" s="160"/>
      <c r="G767" s="162"/>
      <c r="H767" s="160"/>
      <c r="I767" s="157"/>
    </row>
    <row r="768" spans="1:9" ht="15.75" customHeight="1">
      <c r="A768" s="157"/>
      <c r="B768" s="160"/>
      <c r="C768" s="160"/>
      <c r="D768" s="160"/>
      <c r="E768" s="160"/>
      <c r="F768" s="160"/>
      <c r="G768" s="162"/>
      <c r="H768" s="160"/>
      <c r="I768" s="157"/>
    </row>
    <row r="769" spans="1:9" ht="15.75" customHeight="1">
      <c r="A769" s="157"/>
      <c r="B769" s="160"/>
      <c r="C769" s="160"/>
      <c r="D769" s="160"/>
      <c r="E769" s="160"/>
      <c r="F769" s="160"/>
      <c r="G769" s="162"/>
      <c r="H769" s="160"/>
      <c r="I769" s="157"/>
    </row>
    <row r="770" spans="1:9" ht="15.75" customHeight="1">
      <c r="A770" s="157"/>
      <c r="B770" s="160"/>
      <c r="C770" s="160"/>
      <c r="D770" s="160"/>
      <c r="E770" s="160"/>
      <c r="F770" s="160"/>
      <c r="G770" s="162"/>
      <c r="H770" s="160"/>
      <c r="I770" s="157"/>
    </row>
    <row r="771" spans="1:9" ht="15.75" customHeight="1">
      <c r="A771" s="157"/>
      <c r="B771" s="160"/>
      <c r="C771" s="160"/>
      <c r="D771" s="160"/>
      <c r="E771" s="160"/>
      <c r="F771" s="160"/>
      <c r="G771" s="162"/>
      <c r="H771" s="160"/>
      <c r="I771" s="157"/>
    </row>
    <row r="772" spans="1:9" ht="15.75" customHeight="1">
      <c r="A772" s="157"/>
      <c r="B772" s="160"/>
      <c r="C772" s="160"/>
      <c r="D772" s="160"/>
      <c r="E772" s="160"/>
      <c r="F772" s="160"/>
      <c r="G772" s="162"/>
      <c r="H772" s="160"/>
      <c r="I772" s="157"/>
    </row>
    <row r="773" spans="1:9" ht="15.75" customHeight="1">
      <c r="A773" s="157"/>
      <c r="B773" s="160"/>
      <c r="C773" s="160"/>
      <c r="D773" s="160"/>
      <c r="E773" s="160"/>
      <c r="F773" s="160"/>
      <c r="G773" s="162"/>
      <c r="H773" s="160"/>
      <c r="I773" s="157"/>
    </row>
    <row r="774" spans="1:9" ht="15.75" customHeight="1">
      <c r="A774" s="157"/>
      <c r="B774" s="160"/>
      <c r="C774" s="160"/>
      <c r="D774" s="160"/>
      <c r="E774" s="160"/>
      <c r="F774" s="160"/>
      <c r="G774" s="162"/>
      <c r="H774" s="160"/>
      <c r="I774" s="157"/>
    </row>
    <row r="775" spans="1:9" ht="15.75" customHeight="1">
      <c r="A775" s="157"/>
      <c r="B775" s="160"/>
      <c r="C775" s="160"/>
      <c r="D775" s="160"/>
      <c r="E775" s="160"/>
      <c r="F775" s="160"/>
      <c r="G775" s="162"/>
      <c r="H775" s="160"/>
      <c r="I775" s="157"/>
    </row>
    <row r="776" spans="1:9" ht="15.75" customHeight="1">
      <c r="A776" s="157"/>
      <c r="B776" s="160"/>
      <c r="C776" s="160"/>
      <c r="D776" s="160"/>
      <c r="E776" s="160"/>
      <c r="F776" s="160"/>
      <c r="G776" s="162"/>
      <c r="H776" s="160"/>
      <c r="I776" s="157"/>
    </row>
    <row r="777" spans="1:9" ht="15.75" customHeight="1">
      <c r="A777" s="157"/>
      <c r="B777" s="160"/>
      <c r="C777" s="160"/>
      <c r="D777" s="160"/>
      <c r="E777" s="160"/>
      <c r="F777" s="160"/>
      <c r="G777" s="162"/>
      <c r="H777" s="160"/>
      <c r="I777" s="157"/>
    </row>
    <row r="778" spans="1:9" ht="15.75" customHeight="1">
      <c r="A778" s="157"/>
      <c r="B778" s="160"/>
      <c r="C778" s="160"/>
      <c r="D778" s="160"/>
      <c r="E778" s="160"/>
      <c r="F778" s="160"/>
      <c r="G778" s="162"/>
      <c r="H778" s="160"/>
      <c r="I778" s="157"/>
    </row>
    <row r="779" spans="1:9" ht="15.75" customHeight="1">
      <c r="A779" s="157"/>
      <c r="B779" s="160"/>
      <c r="C779" s="160"/>
      <c r="D779" s="160"/>
      <c r="E779" s="160"/>
      <c r="F779" s="160"/>
      <c r="G779" s="162"/>
      <c r="H779" s="160"/>
      <c r="I779" s="157"/>
    </row>
    <row r="780" spans="1:9" ht="15.75" customHeight="1">
      <c r="A780" s="157"/>
      <c r="B780" s="160"/>
      <c r="C780" s="160"/>
      <c r="D780" s="160"/>
      <c r="E780" s="160"/>
      <c r="F780" s="160"/>
      <c r="G780" s="162"/>
      <c r="H780" s="160"/>
      <c r="I780" s="157"/>
    </row>
    <row r="781" spans="1:9" ht="15.75" customHeight="1">
      <c r="A781" s="157"/>
      <c r="B781" s="160"/>
      <c r="C781" s="160"/>
      <c r="D781" s="160"/>
      <c r="E781" s="160"/>
      <c r="F781" s="160"/>
      <c r="G781" s="162"/>
      <c r="H781" s="160"/>
      <c r="I781" s="157"/>
    </row>
    <row r="782" spans="1:9" ht="15.75" customHeight="1">
      <c r="A782" s="157"/>
      <c r="B782" s="160"/>
      <c r="C782" s="160"/>
      <c r="D782" s="160"/>
      <c r="E782" s="160"/>
      <c r="F782" s="160"/>
      <c r="G782" s="162"/>
      <c r="H782" s="160"/>
      <c r="I782" s="157"/>
    </row>
    <row r="783" spans="1:9" ht="15.75" customHeight="1">
      <c r="A783" s="157"/>
      <c r="B783" s="160"/>
      <c r="C783" s="160"/>
      <c r="D783" s="160"/>
      <c r="E783" s="160"/>
      <c r="F783" s="160"/>
      <c r="G783" s="162"/>
      <c r="H783" s="160"/>
      <c r="I783" s="157"/>
    </row>
    <row r="784" spans="1:9" ht="15.75" customHeight="1">
      <c r="A784" s="157"/>
      <c r="B784" s="160"/>
      <c r="C784" s="160"/>
      <c r="D784" s="160"/>
      <c r="E784" s="160"/>
      <c r="F784" s="160"/>
      <c r="G784" s="162"/>
      <c r="H784" s="160"/>
      <c r="I784" s="157"/>
    </row>
    <row r="785" spans="1:9" ht="15.75" customHeight="1">
      <c r="A785" s="157"/>
      <c r="B785" s="160"/>
      <c r="C785" s="160"/>
      <c r="D785" s="160"/>
      <c r="E785" s="160"/>
      <c r="F785" s="160"/>
      <c r="G785" s="162"/>
      <c r="H785" s="160"/>
      <c r="I785" s="157"/>
    </row>
    <row r="786" spans="1:9" ht="15.75" customHeight="1">
      <c r="A786" s="157"/>
      <c r="B786" s="160"/>
      <c r="C786" s="160"/>
      <c r="D786" s="160"/>
      <c r="E786" s="160"/>
      <c r="F786" s="160"/>
      <c r="G786" s="162"/>
      <c r="H786" s="160"/>
      <c r="I786" s="157"/>
    </row>
    <row r="787" spans="1:9" ht="15.75" customHeight="1">
      <c r="A787" s="157"/>
      <c r="B787" s="160"/>
      <c r="C787" s="160"/>
      <c r="D787" s="160"/>
      <c r="E787" s="160"/>
      <c r="F787" s="160"/>
      <c r="G787" s="162"/>
      <c r="H787" s="160"/>
      <c r="I787" s="157"/>
    </row>
    <row r="788" spans="1:9" ht="15.75" customHeight="1">
      <c r="A788" s="157"/>
      <c r="B788" s="160"/>
      <c r="C788" s="160"/>
      <c r="D788" s="160"/>
      <c r="E788" s="160"/>
      <c r="F788" s="160"/>
      <c r="G788" s="162"/>
      <c r="H788" s="160"/>
      <c r="I788" s="157"/>
    </row>
    <row r="789" spans="1:9" ht="15.75" customHeight="1">
      <c r="A789" s="157"/>
      <c r="B789" s="160"/>
      <c r="C789" s="160"/>
      <c r="D789" s="160"/>
      <c r="E789" s="160"/>
      <c r="F789" s="160"/>
      <c r="G789" s="162"/>
      <c r="H789" s="160"/>
      <c r="I789" s="157"/>
    </row>
    <row r="790" spans="1:9" ht="15.75" customHeight="1">
      <c r="A790" s="157"/>
      <c r="B790" s="160"/>
      <c r="C790" s="160"/>
      <c r="D790" s="160"/>
      <c r="E790" s="160"/>
      <c r="F790" s="160"/>
      <c r="G790" s="162"/>
      <c r="H790" s="160"/>
      <c r="I790" s="157"/>
    </row>
    <row r="791" spans="1:9" ht="15.75" customHeight="1">
      <c r="A791" s="157"/>
      <c r="B791" s="160"/>
      <c r="C791" s="160"/>
      <c r="D791" s="160"/>
      <c r="E791" s="160"/>
      <c r="F791" s="160"/>
      <c r="G791" s="162"/>
      <c r="H791" s="160"/>
      <c r="I791" s="157"/>
    </row>
    <row r="792" spans="1:9" ht="15.75" customHeight="1">
      <c r="A792" s="157"/>
      <c r="B792" s="160"/>
      <c r="C792" s="160"/>
      <c r="D792" s="160"/>
      <c r="E792" s="160"/>
      <c r="F792" s="160"/>
      <c r="G792" s="162"/>
      <c r="H792" s="160"/>
      <c r="I792" s="157"/>
    </row>
    <row r="793" spans="1:9" ht="15.75" customHeight="1">
      <c r="A793" s="157"/>
      <c r="B793" s="160"/>
      <c r="C793" s="160"/>
      <c r="D793" s="160"/>
      <c r="E793" s="160"/>
      <c r="F793" s="160"/>
      <c r="G793" s="162"/>
      <c r="H793" s="160"/>
      <c r="I793" s="157"/>
    </row>
    <row r="794" spans="1:9" ht="15.75" customHeight="1">
      <c r="A794" s="157"/>
      <c r="B794" s="160"/>
      <c r="C794" s="160"/>
      <c r="D794" s="160"/>
      <c r="E794" s="160"/>
      <c r="F794" s="160"/>
      <c r="G794" s="162"/>
      <c r="H794" s="160"/>
      <c r="I794" s="157"/>
    </row>
    <row r="795" spans="1:9" ht="15.75" customHeight="1">
      <c r="A795" s="157"/>
      <c r="B795" s="160"/>
      <c r="C795" s="160"/>
      <c r="D795" s="160"/>
      <c r="E795" s="160"/>
      <c r="F795" s="160"/>
      <c r="G795" s="162"/>
      <c r="H795" s="160"/>
      <c r="I795" s="157"/>
    </row>
    <row r="796" spans="1:9" ht="15.75" customHeight="1">
      <c r="A796" s="157"/>
      <c r="B796" s="160"/>
      <c r="C796" s="160"/>
      <c r="D796" s="160"/>
      <c r="E796" s="160"/>
      <c r="F796" s="160"/>
      <c r="G796" s="162"/>
      <c r="H796" s="160"/>
      <c r="I796" s="157"/>
    </row>
    <row r="797" spans="1:9" ht="15.75" customHeight="1">
      <c r="A797" s="157"/>
      <c r="B797" s="160"/>
      <c r="C797" s="160"/>
      <c r="D797" s="160"/>
      <c r="E797" s="160"/>
      <c r="F797" s="160"/>
      <c r="G797" s="162"/>
      <c r="H797" s="160"/>
      <c r="I797" s="157"/>
    </row>
    <row r="798" spans="1:9" ht="15.75" customHeight="1">
      <c r="A798" s="157"/>
      <c r="B798" s="160"/>
      <c r="C798" s="160"/>
      <c r="D798" s="160"/>
      <c r="E798" s="160"/>
      <c r="F798" s="160"/>
      <c r="G798" s="162"/>
      <c r="H798" s="160"/>
      <c r="I798" s="157"/>
    </row>
    <row r="799" spans="1:9" ht="15.75" customHeight="1">
      <c r="A799" s="157"/>
      <c r="B799" s="160"/>
      <c r="C799" s="160"/>
      <c r="D799" s="160"/>
      <c r="E799" s="160"/>
      <c r="F799" s="160"/>
      <c r="G799" s="162"/>
      <c r="H799" s="160"/>
      <c r="I799" s="157"/>
    </row>
    <row r="800" spans="1:9" ht="15.75" customHeight="1">
      <c r="A800" s="157"/>
      <c r="B800" s="160"/>
      <c r="C800" s="160"/>
      <c r="D800" s="160"/>
      <c r="E800" s="160"/>
      <c r="F800" s="160"/>
      <c r="G800" s="162"/>
      <c r="H800" s="160"/>
      <c r="I800" s="157"/>
    </row>
    <row r="801" spans="1:9" ht="15.75" customHeight="1">
      <c r="A801" s="157"/>
      <c r="B801" s="160"/>
      <c r="C801" s="160"/>
      <c r="D801" s="160"/>
      <c r="E801" s="160"/>
      <c r="F801" s="160"/>
      <c r="G801" s="162"/>
      <c r="H801" s="160"/>
      <c r="I801" s="157"/>
    </row>
    <row r="802" spans="1:9" ht="15.75" customHeight="1">
      <c r="A802" s="157"/>
      <c r="B802" s="160"/>
      <c r="C802" s="160"/>
      <c r="D802" s="160"/>
      <c r="E802" s="160"/>
      <c r="F802" s="160"/>
      <c r="G802" s="162"/>
      <c r="H802" s="160"/>
      <c r="I802" s="157"/>
    </row>
    <row r="803" spans="1:9" ht="15.75" customHeight="1">
      <c r="A803" s="157"/>
      <c r="B803" s="160"/>
      <c r="C803" s="160"/>
      <c r="D803" s="160"/>
      <c r="E803" s="160"/>
      <c r="F803" s="160"/>
      <c r="G803" s="162"/>
      <c r="H803" s="160"/>
      <c r="I803" s="157"/>
    </row>
    <row r="804" spans="1:9" ht="15.75" customHeight="1">
      <c r="A804" s="157"/>
      <c r="B804" s="160"/>
      <c r="C804" s="160"/>
      <c r="D804" s="160"/>
      <c r="E804" s="160"/>
      <c r="F804" s="160"/>
      <c r="G804" s="162"/>
      <c r="H804" s="160"/>
      <c r="I804" s="157"/>
    </row>
    <row r="805" spans="1:9" ht="15.75" customHeight="1">
      <c r="A805" s="157"/>
      <c r="B805" s="160"/>
      <c r="C805" s="160"/>
      <c r="D805" s="160"/>
      <c r="E805" s="160"/>
      <c r="F805" s="160"/>
      <c r="G805" s="162"/>
      <c r="H805" s="160"/>
      <c r="I805" s="157"/>
    </row>
    <row r="806" spans="1:9" ht="15.75" customHeight="1">
      <c r="A806" s="157"/>
      <c r="B806" s="160"/>
      <c r="C806" s="160"/>
      <c r="D806" s="160"/>
      <c r="E806" s="160"/>
      <c r="F806" s="160"/>
      <c r="G806" s="162"/>
      <c r="H806" s="160"/>
      <c r="I806" s="157"/>
    </row>
    <row r="807" spans="1:9" ht="15.75" customHeight="1">
      <c r="A807" s="157"/>
      <c r="B807" s="160"/>
      <c r="C807" s="160"/>
      <c r="D807" s="160"/>
      <c r="E807" s="160"/>
      <c r="F807" s="160"/>
      <c r="G807" s="162"/>
      <c r="H807" s="160"/>
      <c r="I807" s="157"/>
    </row>
    <row r="808" spans="1:9" ht="15.75" customHeight="1">
      <c r="A808" s="157"/>
      <c r="B808" s="160"/>
      <c r="C808" s="160"/>
      <c r="D808" s="160"/>
      <c r="E808" s="160"/>
      <c r="F808" s="160"/>
      <c r="G808" s="162"/>
      <c r="H808" s="160"/>
      <c r="I808" s="157"/>
    </row>
    <row r="809" spans="1:9" ht="15.75" customHeight="1">
      <c r="A809" s="157"/>
      <c r="B809" s="160"/>
      <c r="C809" s="160"/>
      <c r="D809" s="160"/>
      <c r="E809" s="160"/>
      <c r="F809" s="160"/>
      <c r="G809" s="162"/>
      <c r="H809" s="160"/>
      <c r="I809" s="157"/>
    </row>
    <row r="810" spans="1:9" ht="15.75" customHeight="1">
      <c r="A810" s="157"/>
      <c r="B810" s="160"/>
      <c r="C810" s="160"/>
      <c r="D810" s="160"/>
      <c r="E810" s="160"/>
      <c r="F810" s="160"/>
      <c r="G810" s="162"/>
      <c r="H810" s="160"/>
      <c r="I810" s="157"/>
    </row>
    <row r="811" spans="1:9" ht="15.75" customHeight="1">
      <c r="A811" s="157"/>
      <c r="B811" s="160"/>
      <c r="C811" s="160"/>
      <c r="D811" s="160"/>
      <c r="E811" s="160"/>
      <c r="F811" s="160"/>
      <c r="G811" s="162"/>
      <c r="H811" s="160"/>
      <c r="I811" s="157"/>
    </row>
    <row r="812" spans="1:9" ht="15.75" customHeight="1">
      <c r="A812" s="157"/>
      <c r="B812" s="160"/>
      <c r="C812" s="160"/>
      <c r="D812" s="160"/>
      <c r="E812" s="160"/>
      <c r="F812" s="160"/>
      <c r="G812" s="162"/>
      <c r="H812" s="160"/>
      <c r="I812" s="157"/>
    </row>
    <row r="813" spans="1:9" ht="15.75" customHeight="1">
      <c r="A813" s="157"/>
      <c r="B813" s="160"/>
      <c r="C813" s="160"/>
      <c r="D813" s="160"/>
      <c r="E813" s="160"/>
      <c r="F813" s="160"/>
      <c r="G813" s="162"/>
      <c r="H813" s="160"/>
      <c r="I813" s="157"/>
    </row>
    <row r="814" spans="1:9" ht="15.75" customHeight="1">
      <c r="A814" s="157"/>
      <c r="B814" s="160"/>
      <c r="C814" s="160"/>
      <c r="D814" s="160"/>
      <c r="E814" s="160"/>
      <c r="F814" s="160"/>
      <c r="G814" s="162"/>
      <c r="H814" s="160"/>
      <c r="I814" s="157"/>
    </row>
    <row r="815" spans="1:9" ht="15.75" customHeight="1">
      <c r="A815" s="157"/>
      <c r="B815" s="160"/>
      <c r="C815" s="160"/>
      <c r="D815" s="160"/>
      <c r="E815" s="160"/>
      <c r="F815" s="160"/>
      <c r="G815" s="162"/>
      <c r="H815" s="160"/>
      <c r="I815" s="157"/>
    </row>
    <row r="816" spans="1:9" ht="15.75" customHeight="1">
      <c r="A816" s="157"/>
      <c r="B816" s="160"/>
      <c r="C816" s="160"/>
      <c r="D816" s="160"/>
      <c r="E816" s="160"/>
      <c r="F816" s="160"/>
      <c r="G816" s="162"/>
      <c r="H816" s="160"/>
      <c r="I816" s="157"/>
    </row>
    <row r="817" spans="1:9" ht="15.75" customHeight="1">
      <c r="A817" s="157"/>
      <c r="B817" s="160"/>
      <c r="C817" s="160"/>
      <c r="D817" s="160"/>
      <c r="E817" s="160"/>
      <c r="F817" s="160"/>
      <c r="G817" s="162"/>
      <c r="H817" s="160"/>
      <c r="I817" s="157"/>
    </row>
    <row r="818" spans="1:9" ht="15.75" customHeight="1">
      <c r="A818" s="157"/>
      <c r="B818" s="160"/>
      <c r="C818" s="160"/>
      <c r="D818" s="160"/>
      <c r="E818" s="160"/>
      <c r="F818" s="160"/>
      <c r="G818" s="162"/>
      <c r="H818" s="160"/>
      <c r="I818" s="157"/>
    </row>
    <row r="819" spans="1:9" ht="15.75" customHeight="1">
      <c r="A819" s="157"/>
      <c r="B819" s="160"/>
      <c r="C819" s="160"/>
      <c r="D819" s="160"/>
      <c r="E819" s="160"/>
      <c r="F819" s="160"/>
      <c r="G819" s="162"/>
      <c r="H819" s="160"/>
      <c r="I819" s="157"/>
    </row>
    <row r="820" spans="1:9" ht="15.75" customHeight="1">
      <c r="A820" s="157"/>
      <c r="B820" s="160"/>
      <c r="C820" s="160"/>
      <c r="D820" s="160"/>
      <c r="E820" s="160"/>
      <c r="F820" s="160"/>
      <c r="G820" s="162"/>
      <c r="H820" s="160"/>
      <c r="I820" s="157"/>
    </row>
    <row r="821" spans="1:9" ht="15.75" customHeight="1">
      <c r="A821" s="157"/>
      <c r="B821" s="160"/>
      <c r="C821" s="160"/>
      <c r="D821" s="160"/>
      <c r="E821" s="160"/>
      <c r="F821" s="160"/>
      <c r="G821" s="162"/>
      <c r="H821" s="160"/>
      <c r="I821" s="157"/>
    </row>
    <row r="822" spans="1:9" ht="15.75" customHeight="1">
      <c r="A822" s="157"/>
      <c r="B822" s="160"/>
      <c r="C822" s="160"/>
      <c r="D822" s="160"/>
      <c r="E822" s="160"/>
      <c r="F822" s="160"/>
      <c r="G822" s="162"/>
      <c r="H822" s="160"/>
      <c r="I822" s="157"/>
    </row>
    <row r="823" spans="1:9" ht="15.75" customHeight="1">
      <c r="A823" s="157"/>
      <c r="B823" s="160"/>
      <c r="C823" s="160"/>
      <c r="D823" s="160"/>
      <c r="E823" s="160"/>
      <c r="F823" s="160"/>
      <c r="G823" s="162"/>
      <c r="H823" s="160"/>
      <c r="I823" s="157"/>
    </row>
    <row r="824" spans="1:9" ht="15.75" customHeight="1">
      <c r="A824" s="157"/>
      <c r="B824" s="160"/>
      <c r="C824" s="160"/>
      <c r="D824" s="160"/>
      <c r="E824" s="160"/>
      <c r="F824" s="160"/>
      <c r="G824" s="162"/>
      <c r="H824" s="160"/>
      <c r="I824" s="157"/>
    </row>
    <row r="825" spans="1:9" ht="15.75" customHeight="1">
      <c r="A825" s="157"/>
      <c r="B825" s="160"/>
      <c r="C825" s="160"/>
      <c r="D825" s="160"/>
      <c r="E825" s="160"/>
      <c r="F825" s="160"/>
      <c r="G825" s="162"/>
      <c r="H825" s="160"/>
      <c r="I825" s="157"/>
    </row>
    <row r="826" spans="1:9" ht="15.75" customHeight="1">
      <c r="A826" s="157"/>
      <c r="B826" s="160"/>
      <c r="C826" s="160"/>
      <c r="D826" s="160"/>
      <c r="E826" s="160"/>
      <c r="F826" s="160"/>
      <c r="G826" s="162"/>
      <c r="H826" s="160"/>
      <c r="I826" s="157"/>
    </row>
    <row r="827" spans="1:9" ht="15.75" customHeight="1">
      <c r="A827" s="157"/>
      <c r="B827" s="160"/>
      <c r="C827" s="160"/>
      <c r="D827" s="160"/>
      <c r="E827" s="160"/>
      <c r="F827" s="160"/>
      <c r="G827" s="162"/>
      <c r="H827" s="160"/>
      <c r="I827" s="157"/>
    </row>
    <row r="828" spans="1:9" ht="15.75" customHeight="1">
      <c r="A828" s="157"/>
      <c r="B828" s="160"/>
      <c r="C828" s="160"/>
      <c r="D828" s="160"/>
      <c r="E828" s="160"/>
      <c r="F828" s="160"/>
      <c r="G828" s="162"/>
      <c r="H828" s="160"/>
      <c r="I828" s="157"/>
    </row>
    <row r="829" spans="1:9" ht="15.75" customHeight="1">
      <c r="A829" s="157"/>
      <c r="B829" s="160"/>
      <c r="C829" s="160"/>
      <c r="D829" s="160"/>
      <c r="E829" s="160"/>
      <c r="F829" s="160"/>
      <c r="G829" s="162"/>
      <c r="H829" s="160"/>
      <c r="I829" s="157"/>
    </row>
    <row r="830" spans="1:9" ht="15.75" customHeight="1">
      <c r="A830" s="157"/>
      <c r="B830" s="160"/>
      <c r="C830" s="160"/>
      <c r="D830" s="160"/>
      <c r="E830" s="160"/>
      <c r="F830" s="160"/>
      <c r="G830" s="162"/>
      <c r="H830" s="160"/>
      <c r="I830" s="157"/>
    </row>
    <row r="831" spans="1:9" ht="15.75" customHeight="1">
      <c r="A831" s="157"/>
      <c r="B831" s="160"/>
      <c r="C831" s="160"/>
      <c r="D831" s="160"/>
      <c r="E831" s="160"/>
      <c r="F831" s="160"/>
      <c r="G831" s="162"/>
      <c r="H831" s="160"/>
      <c r="I831" s="157"/>
    </row>
    <row r="832" spans="1:9" ht="15.75" customHeight="1">
      <c r="A832" s="157"/>
      <c r="B832" s="160"/>
      <c r="C832" s="160"/>
      <c r="D832" s="160"/>
      <c r="E832" s="160"/>
      <c r="F832" s="160"/>
      <c r="G832" s="162"/>
      <c r="H832" s="160"/>
      <c r="I832" s="157"/>
    </row>
    <row r="833" spans="1:9" ht="15.75" customHeight="1">
      <c r="A833" s="157"/>
      <c r="B833" s="160"/>
      <c r="C833" s="160"/>
      <c r="D833" s="160"/>
      <c r="E833" s="160"/>
      <c r="F833" s="160"/>
      <c r="G833" s="162"/>
      <c r="H833" s="160"/>
      <c r="I833" s="157"/>
    </row>
    <row r="834" spans="1:9" ht="15.75" customHeight="1">
      <c r="A834" s="157"/>
      <c r="B834" s="160"/>
      <c r="C834" s="160"/>
      <c r="D834" s="160"/>
      <c r="E834" s="160"/>
      <c r="F834" s="160"/>
      <c r="G834" s="162"/>
      <c r="H834" s="160"/>
      <c r="I834" s="157"/>
    </row>
    <row r="835" spans="1:9" ht="15.75" customHeight="1">
      <c r="A835" s="157"/>
      <c r="B835" s="160"/>
      <c r="C835" s="160"/>
      <c r="D835" s="160"/>
      <c r="E835" s="160"/>
      <c r="F835" s="160"/>
      <c r="G835" s="162"/>
      <c r="H835" s="160"/>
      <c r="I835" s="157"/>
    </row>
    <row r="836" spans="1:9" ht="15.75" customHeight="1">
      <c r="A836" s="157"/>
      <c r="B836" s="160"/>
      <c r="C836" s="160"/>
      <c r="D836" s="160"/>
      <c r="E836" s="160"/>
      <c r="F836" s="160"/>
      <c r="G836" s="162"/>
      <c r="H836" s="160"/>
      <c r="I836" s="157"/>
    </row>
    <row r="837" spans="1:9" ht="15.75" customHeight="1">
      <c r="A837" s="157"/>
      <c r="B837" s="160"/>
      <c r="C837" s="160"/>
      <c r="D837" s="160"/>
      <c r="E837" s="160"/>
      <c r="F837" s="160"/>
      <c r="G837" s="162"/>
      <c r="H837" s="160"/>
      <c r="I837" s="157"/>
    </row>
    <row r="838" spans="1:9" ht="15.75" customHeight="1">
      <c r="A838" s="157"/>
      <c r="B838" s="160"/>
      <c r="C838" s="160"/>
      <c r="D838" s="160"/>
      <c r="E838" s="160"/>
      <c r="F838" s="160"/>
      <c r="G838" s="162"/>
      <c r="H838" s="160"/>
      <c r="I838" s="157"/>
    </row>
    <row r="839" spans="1:9" ht="15.75" customHeight="1">
      <c r="A839" s="157"/>
      <c r="B839" s="160"/>
      <c r="C839" s="160"/>
      <c r="D839" s="160"/>
      <c r="E839" s="160"/>
      <c r="F839" s="160"/>
      <c r="G839" s="162"/>
      <c r="H839" s="160"/>
      <c r="I839" s="157"/>
    </row>
    <row r="840" spans="1:9" ht="15.75" customHeight="1">
      <c r="A840" s="157"/>
      <c r="B840" s="160"/>
      <c r="C840" s="160"/>
      <c r="D840" s="160"/>
      <c r="E840" s="160"/>
      <c r="F840" s="160"/>
      <c r="G840" s="162"/>
      <c r="H840" s="160"/>
      <c r="I840" s="157"/>
    </row>
    <row r="841" spans="1:9" ht="15.75" customHeight="1">
      <c r="A841" s="157"/>
      <c r="B841" s="160"/>
      <c r="C841" s="160"/>
      <c r="D841" s="160"/>
      <c r="E841" s="160"/>
      <c r="F841" s="160"/>
      <c r="G841" s="162"/>
      <c r="H841" s="160"/>
      <c r="I841" s="157"/>
    </row>
    <row r="842" spans="1:9" ht="15.75" customHeight="1">
      <c r="A842" s="157"/>
      <c r="B842" s="160"/>
      <c r="C842" s="160"/>
      <c r="D842" s="160"/>
      <c r="E842" s="160"/>
      <c r="F842" s="160"/>
      <c r="G842" s="162"/>
      <c r="H842" s="160"/>
      <c r="I842" s="157"/>
    </row>
    <row r="843" spans="1:9" ht="15.75" customHeight="1">
      <c r="A843" s="157"/>
      <c r="B843" s="160"/>
      <c r="C843" s="160"/>
      <c r="D843" s="160"/>
      <c r="E843" s="160"/>
      <c r="F843" s="160"/>
      <c r="G843" s="162"/>
      <c r="H843" s="160"/>
      <c r="I843" s="157"/>
    </row>
    <row r="844" spans="1:9" ht="15.75" customHeight="1">
      <c r="A844" s="157"/>
      <c r="B844" s="160"/>
      <c r="C844" s="160"/>
      <c r="D844" s="160"/>
      <c r="E844" s="160"/>
      <c r="F844" s="160"/>
      <c r="G844" s="162"/>
      <c r="H844" s="160"/>
      <c r="I844" s="157"/>
    </row>
    <row r="845" spans="1:9" ht="15.75" customHeight="1">
      <c r="A845" s="157"/>
      <c r="B845" s="160"/>
      <c r="C845" s="160"/>
      <c r="D845" s="160"/>
      <c r="E845" s="160"/>
      <c r="F845" s="160"/>
      <c r="G845" s="162"/>
      <c r="H845" s="160"/>
      <c r="I845" s="157"/>
    </row>
    <row r="846" spans="1:9" ht="15.75" customHeight="1">
      <c r="A846" s="157"/>
      <c r="B846" s="160"/>
      <c r="C846" s="160"/>
      <c r="D846" s="160"/>
      <c r="E846" s="160"/>
      <c r="F846" s="160"/>
      <c r="G846" s="162"/>
      <c r="H846" s="160"/>
      <c r="I846" s="157"/>
    </row>
    <row r="847" spans="1:9" ht="15.75" customHeight="1">
      <c r="A847" s="157"/>
      <c r="B847" s="160"/>
      <c r="C847" s="160"/>
      <c r="D847" s="160"/>
      <c r="E847" s="160"/>
      <c r="F847" s="160"/>
      <c r="G847" s="162"/>
      <c r="H847" s="160"/>
      <c r="I847" s="157"/>
    </row>
    <row r="848" spans="1:9" ht="15.75" customHeight="1">
      <c r="A848" s="157"/>
      <c r="B848" s="160"/>
      <c r="C848" s="160"/>
      <c r="D848" s="160"/>
      <c r="E848" s="160"/>
      <c r="F848" s="160"/>
      <c r="G848" s="162"/>
      <c r="H848" s="160"/>
      <c r="I848" s="157"/>
    </row>
    <row r="849" spans="1:9" ht="15.75" customHeight="1">
      <c r="A849" s="157"/>
      <c r="B849" s="160"/>
      <c r="C849" s="160"/>
      <c r="D849" s="160"/>
      <c r="E849" s="160"/>
      <c r="F849" s="160"/>
      <c r="G849" s="162"/>
      <c r="H849" s="160"/>
      <c r="I849" s="157"/>
    </row>
    <row r="850" spans="1:9" ht="15.75" customHeight="1">
      <c r="A850" s="157"/>
      <c r="B850" s="160"/>
      <c r="C850" s="160"/>
      <c r="D850" s="160"/>
      <c r="E850" s="160"/>
      <c r="F850" s="160"/>
      <c r="G850" s="162"/>
      <c r="H850" s="160"/>
      <c r="I850" s="157"/>
    </row>
    <row r="851" spans="1:9" ht="15.75" customHeight="1">
      <c r="A851" s="157"/>
      <c r="B851" s="160"/>
      <c r="C851" s="160"/>
      <c r="D851" s="160"/>
      <c r="E851" s="160"/>
      <c r="F851" s="160"/>
      <c r="G851" s="162"/>
      <c r="H851" s="160"/>
      <c r="I851" s="157"/>
    </row>
    <row r="852" spans="1:9" ht="15.75" customHeight="1">
      <c r="A852" s="157"/>
      <c r="B852" s="160"/>
      <c r="C852" s="160"/>
      <c r="D852" s="160"/>
      <c r="E852" s="160"/>
      <c r="F852" s="160"/>
      <c r="G852" s="162"/>
      <c r="H852" s="160"/>
      <c r="I852" s="157"/>
    </row>
    <row r="853" spans="1:9" ht="15.75" customHeight="1">
      <c r="A853" s="157"/>
      <c r="B853" s="160"/>
      <c r="C853" s="160"/>
      <c r="D853" s="160"/>
      <c r="E853" s="160"/>
      <c r="F853" s="160"/>
      <c r="G853" s="162"/>
      <c r="H853" s="160"/>
      <c r="I853" s="157"/>
    </row>
    <row r="854" spans="1:9" ht="15.75" customHeight="1">
      <c r="A854" s="157"/>
      <c r="B854" s="160"/>
      <c r="C854" s="160"/>
      <c r="D854" s="160"/>
      <c r="E854" s="160"/>
      <c r="F854" s="160"/>
      <c r="G854" s="162"/>
      <c r="H854" s="160"/>
      <c r="I854" s="157"/>
    </row>
    <row r="855" spans="1:9" ht="15.75" customHeight="1">
      <c r="A855" s="157"/>
      <c r="B855" s="160"/>
      <c r="C855" s="160"/>
      <c r="D855" s="160"/>
      <c r="E855" s="160"/>
      <c r="F855" s="160"/>
      <c r="G855" s="162"/>
      <c r="H855" s="160"/>
      <c r="I855" s="157"/>
    </row>
    <row r="856" spans="1:9" ht="15.75" customHeight="1">
      <c r="A856" s="157"/>
      <c r="B856" s="160"/>
      <c r="C856" s="160"/>
      <c r="D856" s="160"/>
      <c r="E856" s="160"/>
      <c r="F856" s="160"/>
      <c r="G856" s="162"/>
      <c r="H856" s="160"/>
      <c r="I856" s="157"/>
    </row>
    <row r="857" spans="1:9" ht="15.75" customHeight="1">
      <c r="A857" s="157"/>
      <c r="B857" s="160"/>
      <c r="C857" s="160"/>
      <c r="D857" s="160"/>
      <c r="E857" s="160"/>
      <c r="F857" s="160"/>
      <c r="G857" s="162"/>
      <c r="H857" s="160"/>
      <c r="I857" s="157"/>
    </row>
    <row r="858" spans="1:9" ht="15.75" customHeight="1">
      <c r="A858" s="157"/>
      <c r="B858" s="160"/>
      <c r="C858" s="160"/>
      <c r="D858" s="160"/>
      <c r="E858" s="160"/>
      <c r="F858" s="160"/>
      <c r="G858" s="162"/>
      <c r="H858" s="160"/>
      <c r="I858" s="157"/>
    </row>
    <row r="859" spans="1:9" ht="15.75" customHeight="1">
      <c r="A859" s="157"/>
      <c r="B859" s="160"/>
      <c r="C859" s="160"/>
      <c r="D859" s="160"/>
      <c r="E859" s="160"/>
      <c r="F859" s="160"/>
      <c r="G859" s="162"/>
      <c r="H859" s="160"/>
      <c r="I859" s="157"/>
    </row>
    <row r="860" spans="1:9" ht="15.75" customHeight="1">
      <c r="A860" s="157"/>
      <c r="B860" s="160"/>
      <c r="C860" s="160"/>
      <c r="D860" s="160"/>
      <c r="E860" s="160"/>
      <c r="F860" s="160"/>
      <c r="G860" s="162"/>
      <c r="H860" s="160"/>
      <c r="I860" s="157"/>
    </row>
    <row r="861" spans="1:9" ht="15.75" customHeight="1">
      <c r="A861" s="157"/>
      <c r="B861" s="160"/>
      <c r="C861" s="160"/>
      <c r="D861" s="160"/>
      <c r="E861" s="160"/>
      <c r="F861" s="160"/>
      <c r="G861" s="162"/>
      <c r="H861" s="160"/>
      <c r="I861" s="157"/>
    </row>
    <row r="862" spans="1:9" ht="15.75" customHeight="1">
      <c r="A862" s="157"/>
      <c r="B862" s="160"/>
      <c r="C862" s="160"/>
      <c r="D862" s="160"/>
      <c r="E862" s="160"/>
      <c r="F862" s="160"/>
      <c r="G862" s="162"/>
      <c r="H862" s="160"/>
      <c r="I862" s="157"/>
    </row>
    <row r="863" spans="1:9" ht="15.75" customHeight="1">
      <c r="A863" s="157"/>
      <c r="B863" s="160"/>
      <c r="C863" s="160"/>
      <c r="D863" s="160"/>
      <c r="E863" s="160"/>
      <c r="F863" s="160"/>
      <c r="G863" s="162"/>
      <c r="H863" s="160"/>
      <c r="I863" s="157"/>
    </row>
    <row r="864" spans="1:9" ht="15.75" customHeight="1">
      <c r="A864" s="157"/>
      <c r="B864" s="160"/>
      <c r="C864" s="160"/>
      <c r="D864" s="160"/>
      <c r="E864" s="160"/>
      <c r="F864" s="160"/>
      <c r="G864" s="162"/>
      <c r="H864" s="160"/>
      <c r="I864" s="157"/>
    </row>
    <row r="865" spans="1:9" ht="15.75" customHeight="1">
      <c r="A865" s="157"/>
      <c r="B865" s="160"/>
      <c r="C865" s="160"/>
      <c r="D865" s="160"/>
      <c r="E865" s="160"/>
      <c r="F865" s="160"/>
      <c r="G865" s="162"/>
      <c r="H865" s="160"/>
      <c r="I865" s="157"/>
    </row>
    <row r="866" spans="1:9" ht="15.75" customHeight="1">
      <c r="A866" s="157"/>
      <c r="B866" s="160"/>
      <c r="C866" s="160"/>
      <c r="D866" s="160"/>
      <c r="E866" s="160"/>
      <c r="F866" s="160"/>
      <c r="G866" s="162"/>
      <c r="H866" s="160"/>
      <c r="I866" s="157"/>
    </row>
    <row r="867" spans="1:9" ht="15.75" customHeight="1">
      <c r="A867" s="157"/>
      <c r="B867" s="160"/>
      <c r="C867" s="160"/>
      <c r="D867" s="160"/>
      <c r="E867" s="160"/>
      <c r="F867" s="160"/>
      <c r="G867" s="162"/>
      <c r="H867" s="160"/>
      <c r="I867" s="157"/>
    </row>
    <row r="868" spans="1:9" ht="15.75" customHeight="1">
      <c r="A868" s="157"/>
      <c r="B868" s="160"/>
      <c r="C868" s="160"/>
      <c r="D868" s="160"/>
      <c r="E868" s="160"/>
      <c r="F868" s="160"/>
      <c r="G868" s="162"/>
      <c r="H868" s="160"/>
      <c r="I868" s="157"/>
    </row>
    <row r="869" spans="1:9" ht="15.75" customHeight="1">
      <c r="A869" s="157"/>
      <c r="B869" s="160"/>
      <c r="C869" s="160"/>
      <c r="D869" s="160"/>
      <c r="E869" s="160"/>
      <c r="F869" s="160"/>
      <c r="G869" s="162"/>
      <c r="H869" s="160"/>
      <c r="I869" s="157"/>
    </row>
    <row r="870" spans="1:9" ht="15.75" customHeight="1">
      <c r="A870" s="157"/>
      <c r="B870" s="160"/>
      <c r="C870" s="160"/>
      <c r="D870" s="160"/>
      <c r="E870" s="160"/>
      <c r="F870" s="160"/>
      <c r="G870" s="162"/>
      <c r="H870" s="160"/>
      <c r="I870" s="157"/>
    </row>
    <row r="871" spans="1:9" ht="15.75" customHeight="1">
      <c r="A871" s="157"/>
      <c r="B871" s="160"/>
      <c r="C871" s="160"/>
      <c r="D871" s="160"/>
      <c r="E871" s="160"/>
      <c r="F871" s="160"/>
      <c r="G871" s="162"/>
      <c r="H871" s="160"/>
      <c r="I871" s="157"/>
    </row>
    <row r="872" spans="1:9" ht="15.75" customHeight="1">
      <c r="A872" s="157"/>
      <c r="B872" s="160"/>
      <c r="C872" s="160"/>
      <c r="D872" s="160"/>
      <c r="E872" s="160"/>
      <c r="F872" s="160"/>
      <c r="G872" s="162"/>
      <c r="H872" s="160"/>
      <c r="I872" s="157"/>
    </row>
    <row r="873" spans="1:9" ht="15.75" customHeight="1">
      <c r="A873" s="157"/>
      <c r="B873" s="160"/>
      <c r="C873" s="160"/>
      <c r="D873" s="160"/>
      <c r="E873" s="160"/>
      <c r="F873" s="160"/>
      <c r="G873" s="162"/>
      <c r="H873" s="160"/>
      <c r="I873" s="157"/>
    </row>
    <row r="874" spans="1:9" ht="15.75" customHeight="1">
      <c r="A874" s="157"/>
      <c r="B874" s="160"/>
      <c r="C874" s="160"/>
      <c r="D874" s="160"/>
      <c r="E874" s="160"/>
      <c r="F874" s="160"/>
      <c r="G874" s="162"/>
      <c r="H874" s="160"/>
      <c r="I874" s="157"/>
    </row>
    <row r="875" spans="1:9" ht="15.75" customHeight="1">
      <c r="A875" s="157"/>
      <c r="B875" s="160"/>
      <c r="C875" s="160"/>
      <c r="D875" s="160"/>
      <c r="E875" s="160"/>
      <c r="F875" s="160"/>
      <c r="G875" s="162"/>
      <c r="H875" s="160"/>
      <c r="I875" s="157"/>
    </row>
    <row r="876" spans="1:9" ht="15.75" customHeight="1">
      <c r="A876" s="157"/>
      <c r="B876" s="160"/>
      <c r="C876" s="160"/>
      <c r="D876" s="160"/>
      <c r="E876" s="160"/>
      <c r="F876" s="160"/>
      <c r="G876" s="162"/>
      <c r="H876" s="160"/>
      <c r="I876" s="157"/>
    </row>
    <row r="877" spans="1:9" ht="15.75" customHeight="1">
      <c r="A877" s="157"/>
      <c r="B877" s="160"/>
      <c r="C877" s="160"/>
      <c r="D877" s="160"/>
      <c r="E877" s="160"/>
      <c r="F877" s="160"/>
      <c r="G877" s="162"/>
      <c r="H877" s="160"/>
      <c r="I877" s="157"/>
    </row>
    <row r="878" spans="1:9" ht="15.75" customHeight="1">
      <c r="A878" s="157"/>
      <c r="B878" s="160"/>
      <c r="C878" s="160"/>
      <c r="D878" s="160"/>
      <c r="E878" s="160"/>
      <c r="F878" s="160"/>
      <c r="G878" s="162"/>
      <c r="H878" s="160"/>
      <c r="I878" s="157"/>
    </row>
    <row r="879" spans="1:9" ht="15.75" customHeight="1">
      <c r="A879" s="157"/>
      <c r="B879" s="160"/>
      <c r="C879" s="160"/>
      <c r="D879" s="160"/>
      <c r="E879" s="160"/>
      <c r="F879" s="160"/>
      <c r="G879" s="162"/>
      <c r="H879" s="160"/>
      <c r="I879" s="157"/>
    </row>
    <row r="880" spans="1:9" ht="15.75" customHeight="1">
      <c r="A880" s="157"/>
      <c r="B880" s="160"/>
      <c r="C880" s="160"/>
      <c r="D880" s="160"/>
      <c r="E880" s="160"/>
      <c r="F880" s="160"/>
      <c r="G880" s="162"/>
      <c r="H880" s="160"/>
      <c r="I880" s="157"/>
    </row>
    <row r="881" spans="1:9" ht="15.75" customHeight="1">
      <c r="A881" s="157"/>
      <c r="B881" s="160"/>
      <c r="C881" s="160"/>
      <c r="D881" s="160"/>
      <c r="E881" s="160"/>
      <c r="F881" s="160"/>
      <c r="G881" s="162"/>
      <c r="H881" s="160"/>
      <c r="I881" s="157"/>
    </row>
    <row r="882" spans="1:9" ht="15.75" customHeight="1">
      <c r="A882" s="157"/>
      <c r="B882" s="160"/>
      <c r="C882" s="160"/>
      <c r="D882" s="160"/>
      <c r="E882" s="160"/>
      <c r="F882" s="160"/>
      <c r="G882" s="162"/>
      <c r="H882" s="160"/>
      <c r="I882" s="157"/>
    </row>
    <row r="883" spans="1:9" ht="15.75" customHeight="1">
      <c r="A883" s="157"/>
      <c r="B883" s="160"/>
      <c r="C883" s="160"/>
      <c r="D883" s="160"/>
      <c r="E883" s="160"/>
      <c r="F883" s="160"/>
      <c r="G883" s="162"/>
      <c r="H883" s="160"/>
      <c r="I883" s="157"/>
    </row>
    <row r="884" spans="1:9" ht="15.75" customHeight="1">
      <c r="A884" s="157"/>
      <c r="B884" s="160"/>
      <c r="C884" s="160"/>
      <c r="D884" s="160"/>
      <c r="E884" s="160"/>
      <c r="F884" s="160"/>
      <c r="G884" s="162"/>
      <c r="H884" s="160"/>
      <c r="I884" s="157"/>
    </row>
    <row r="885" spans="1:9" ht="15.75" customHeight="1">
      <c r="A885" s="157"/>
      <c r="B885" s="160"/>
      <c r="C885" s="160"/>
      <c r="D885" s="160"/>
      <c r="E885" s="160"/>
      <c r="F885" s="160"/>
      <c r="G885" s="162"/>
      <c r="H885" s="160"/>
      <c r="I885" s="157"/>
    </row>
    <row r="886" spans="1:9" ht="15.75" customHeight="1">
      <c r="A886" s="157"/>
      <c r="B886" s="160"/>
      <c r="C886" s="160"/>
      <c r="D886" s="160"/>
      <c r="E886" s="160"/>
      <c r="F886" s="160"/>
      <c r="G886" s="162"/>
      <c r="H886" s="160"/>
      <c r="I886" s="157"/>
    </row>
    <row r="887" spans="1:9" ht="15.75" customHeight="1">
      <c r="A887" s="157"/>
      <c r="B887" s="160"/>
      <c r="C887" s="160"/>
      <c r="D887" s="160"/>
      <c r="E887" s="160"/>
      <c r="F887" s="160"/>
      <c r="G887" s="162"/>
      <c r="H887" s="160"/>
      <c r="I887" s="157"/>
    </row>
    <row r="888" spans="1:9" ht="15.75" customHeight="1">
      <c r="A888" s="157"/>
      <c r="B888" s="160"/>
      <c r="C888" s="160"/>
      <c r="D888" s="160"/>
      <c r="E888" s="160"/>
      <c r="F888" s="160"/>
      <c r="G888" s="162"/>
      <c r="H888" s="160"/>
      <c r="I888" s="157"/>
    </row>
    <row r="889" spans="1:9" ht="15.75" customHeight="1">
      <c r="A889" s="157"/>
      <c r="B889" s="160"/>
      <c r="C889" s="160"/>
      <c r="D889" s="160"/>
      <c r="E889" s="160"/>
      <c r="F889" s="160"/>
      <c r="G889" s="162"/>
      <c r="H889" s="160"/>
      <c r="I889" s="157"/>
    </row>
    <row r="890" spans="1:9" ht="15.75" customHeight="1">
      <c r="A890" s="157"/>
      <c r="B890" s="160"/>
      <c r="C890" s="160"/>
      <c r="D890" s="160"/>
      <c r="E890" s="160"/>
      <c r="F890" s="160"/>
      <c r="G890" s="162"/>
      <c r="H890" s="160"/>
      <c r="I890" s="157"/>
    </row>
    <row r="891" spans="1:9" ht="15.75" customHeight="1">
      <c r="A891" s="157"/>
      <c r="B891" s="160"/>
      <c r="C891" s="160"/>
      <c r="D891" s="160"/>
      <c r="E891" s="160"/>
      <c r="F891" s="160"/>
      <c r="G891" s="162"/>
      <c r="H891" s="160"/>
      <c r="I891" s="157"/>
    </row>
    <row r="892" spans="1:9" ht="15.75" customHeight="1">
      <c r="A892" s="157"/>
      <c r="B892" s="160"/>
      <c r="C892" s="160"/>
      <c r="D892" s="160"/>
      <c r="E892" s="160"/>
      <c r="F892" s="160"/>
      <c r="G892" s="162"/>
      <c r="H892" s="160"/>
      <c r="I892" s="157"/>
    </row>
    <row r="893" spans="1:9" ht="15.75" customHeight="1">
      <c r="A893" s="157"/>
      <c r="B893" s="160"/>
      <c r="C893" s="160"/>
      <c r="D893" s="160"/>
      <c r="E893" s="160"/>
      <c r="F893" s="160"/>
      <c r="G893" s="162"/>
      <c r="H893" s="160"/>
      <c r="I893" s="157"/>
    </row>
    <row r="894" spans="1:9" ht="15.75" customHeight="1">
      <c r="A894" s="157"/>
      <c r="B894" s="160"/>
      <c r="C894" s="160"/>
      <c r="D894" s="160"/>
      <c r="E894" s="160"/>
      <c r="F894" s="160"/>
      <c r="G894" s="162"/>
      <c r="H894" s="160"/>
      <c r="I894" s="157"/>
    </row>
    <row r="895" spans="1:9" ht="15.75" customHeight="1">
      <c r="A895" s="157"/>
      <c r="B895" s="160"/>
      <c r="C895" s="160"/>
      <c r="D895" s="160"/>
      <c r="E895" s="160"/>
      <c r="F895" s="160"/>
      <c r="G895" s="162"/>
      <c r="H895" s="160"/>
      <c r="I895" s="157"/>
    </row>
    <row r="896" spans="1:9" ht="15.75" customHeight="1">
      <c r="A896" s="157"/>
      <c r="B896" s="160"/>
      <c r="C896" s="160"/>
      <c r="D896" s="160"/>
      <c r="E896" s="160"/>
      <c r="F896" s="160"/>
      <c r="G896" s="162"/>
      <c r="H896" s="160"/>
      <c r="I896" s="157"/>
    </row>
    <row r="897" spans="1:9" ht="15.75" customHeight="1">
      <c r="A897" s="157"/>
      <c r="B897" s="160"/>
      <c r="C897" s="160"/>
      <c r="D897" s="160"/>
      <c r="E897" s="160"/>
      <c r="F897" s="160"/>
      <c r="G897" s="162"/>
      <c r="H897" s="160"/>
      <c r="I897" s="157"/>
    </row>
    <row r="898" spans="1:9" ht="15.75" customHeight="1">
      <c r="A898" s="157"/>
      <c r="B898" s="160"/>
      <c r="C898" s="160"/>
      <c r="D898" s="160"/>
      <c r="E898" s="160"/>
      <c r="F898" s="160"/>
      <c r="G898" s="162"/>
      <c r="H898" s="160"/>
      <c r="I898" s="157"/>
    </row>
    <row r="899" spans="1:9" ht="15.75" customHeight="1">
      <c r="A899" s="157"/>
      <c r="B899" s="160"/>
      <c r="C899" s="160"/>
      <c r="D899" s="160"/>
      <c r="E899" s="160"/>
      <c r="F899" s="160"/>
      <c r="G899" s="162"/>
      <c r="H899" s="160"/>
      <c r="I899" s="157"/>
    </row>
    <row r="900" spans="1:9" ht="15.75" customHeight="1">
      <c r="A900" s="157"/>
      <c r="B900" s="160"/>
      <c r="C900" s="160"/>
      <c r="D900" s="160"/>
      <c r="E900" s="160"/>
      <c r="F900" s="160"/>
      <c r="G900" s="162"/>
      <c r="H900" s="160"/>
      <c r="I900" s="157"/>
    </row>
    <row r="901" spans="1:9" ht="15.75" customHeight="1">
      <c r="A901" s="157"/>
      <c r="B901" s="160"/>
      <c r="C901" s="160"/>
      <c r="D901" s="160"/>
      <c r="E901" s="160"/>
      <c r="F901" s="160"/>
      <c r="G901" s="162"/>
      <c r="H901" s="160"/>
      <c r="I901" s="157"/>
    </row>
    <row r="902" spans="1:9" ht="15.75" customHeight="1">
      <c r="A902" s="157"/>
      <c r="B902" s="160"/>
      <c r="C902" s="160"/>
      <c r="D902" s="160"/>
      <c r="E902" s="160"/>
      <c r="F902" s="160"/>
      <c r="G902" s="162"/>
      <c r="H902" s="160"/>
      <c r="I902" s="157"/>
    </row>
    <row r="903" spans="1:9" ht="15.75" customHeight="1">
      <c r="A903" s="157"/>
      <c r="B903" s="160"/>
      <c r="C903" s="160"/>
      <c r="D903" s="160"/>
      <c r="E903" s="160"/>
      <c r="F903" s="160"/>
      <c r="G903" s="162"/>
      <c r="H903" s="160"/>
      <c r="I903" s="157"/>
    </row>
    <row r="904" spans="1:9" ht="15.75" customHeight="1">
      <c r="A904" s="157"/>
      <c r="B904" s="160"/>
      <c r="C904" s="160"/>
      <c r="D904" s="160"/>
      <c r="E904" s="160"/>
      <c r="F904" s="160"/>
      <c r="G904" s="162"/>
      <c r="H904" s="160"/>
      <c r="I904" s="157"/>
    </row>
    <row r="905" spans="1:9" ht="15.75" customHeight="1">
      <c r="A905" s="157"/>
      <c r="B905" s="160"/>
      <c r="C905" s="160"/>
      <c r="D905" s="160"/>
      <c r="E905" s="160"/>
      <c r="F905" s="160"/>
      <c r="G905" s="162"/>
      <c r="H905" s="160"/>
      <c r="I905" s="157"/>
    </row>
    <row r="906" spans="1:9" ht="15.75" customHeight="1">
      <c r="A906" s="157"/>
      <c r="B906" s="160"/>
      <c r="C906" s="160"/>
      <c r="D906" s="160"/>
      <c r="E906" s="160"/>
      <c r="F906" s="160"/>
      <c r="G906" s="162"/>
      <c r="H906" s="160"/>
      <c r="I906" s="157"/>
    </row>
    <row r="907" spans="1:9" ht="15.75" customHeight="1">
      <c r="A907" s="157"/>
      <c r="B907" s="160"/>
      <c r="C907" s="160"/>
      <c r="D907" s="160"/>
      <c r="E907" s="160"/>
      <c r="F907" s="160"/>
      <c r="G907" s="162"/>
      <c r="H907" s="160"/>
      <c r="I907" s="157"/>
    </row>
    <row r="908" spans="1:9" ht="15.75" customHeight="1">
      <c r="A908" s="157"/>
      <c r="B908" s="160"/>
      <c r="C908" s="160"/>
      <c r="D908" s="160"/>
      <c r="E908" s="160"/>
      <c r="F908" s="160"/>
      <c r="G908" s="162"/>
      <c r="H908" s="160"/>
      <c r="I908" s="157"/>
    </row>
    <row r="909" spans="1:9" ht="15.75" customHeight="1">
      <c r="A909" s="157"/>
      <c r="B909" s="160"/>
      <c r="C909" s="160"/>
      <c r="D909" s="160"/>
      <c r="E909" s="160"/>
      <c r="F909" s="160"/>
      <c r="G909" s="162"/>
      <c r="H909" s="160"/>
      <c r="I909" s="157"/>
    </row>
    <row r="910" spans="1:9" ht="15.75" customHeight="1">
      <c r="A910" s="157"/>
      <c r="B910" s="160"/>
      <c r="C910" s="160"/>
      <c r="D910" s="160"/>
      <c r="E910" s="160"/>
      <c r="F910" s="160"/>
      <c r="G910" s="162"/>
      <c r="H910" s="160"/>
      <c r="I910" s="157"/>
    </row>
    <row r="911" spans="1:9" ht="15.75" customHeight="1">
      <c r="A911" s="157"/>
      <c r="B911" s="160"/>
      <c r="C911" s="160"/>
      <c r="D911" s="160"/>
      <c r="E911" s="160"/>
      <c r="F911" s="160"/>
      <c r="G911" s="162"/>
      <c r="H911" s="160"/>
      <c r="I911" s="157"/>
    </row>
    <row r="912" spans="1:9" ht="15.75" customHeight="1">
      <c r="A912" s="157"/>
      <c r="B912" s="160"/>
      <c r="C912" s="160"/>
      <c r="D912" s="160"/>
      <c r="E912" s="160"/>
      <c r="F912" s="160"/>
      <c r="G912" s="162"/>
      <c r="H912" s="160"/>
      <c r="I912" s="157"/>
    </row>
    <row r="913" spans="1:9" ht="15.75" customHeight="1">
      <c r="A913" s="157"/>
      <c r="B913" s="160"/>
      <c r="C913" s="160"/>
      <c r="D913" s="160"/>
      <c r="E913" s="160"/>
      <c r="F913" s="160"/>
      <c r="G913" s="162"/>
      <c r="H913" s="160"/>
      <c r="I913" s="157"/>
    </row>
    <row r="914" spans="1:9" ht="15.75" customHeight="1">
      <c r="A914" s="157"/>
      <c r="B914" s="160"/>
      <c r="C914" s="160"/>
      <c r="D914" s="160"/>
      <c r="E914" s="160"/>
      <c r="F914" s="160"/>
      <c r="G914" s="162"/>
      <c r="H914" s="160"/>
      <c r="I914" s="157"/>
    </row>
    <row r="915" spans="1:9" ht="15.75" customHeight="1">
      <c r="A915" s="157"/>
      <c r="B915" s="160"/>
      <c r="C915" s="160"/>
      <c r="D915" s="160"/>
      <c r="E915" s="160"/>
      <c r="F915" s="160"/>
      <c r="G915" s="162"/>
      <c r="H915" s="160"/>
      <c r="I915" s="157"/>
    </row>
    <row r="916" spans="1:9" ht="15.75" customHeight="1">
      <c r="A916" s="157"/>
      <c r="B916" s="160"/>
      <c r="C916" s="160"/>
      <c r="D916" s="160"/>
      <c r="E916" s="160"/>
      <c r="F916" s="160"/>
      <c r="G916" s="162"/>
      <c r="H916" s="160"/>
      <c r="I916" s="157"/>
    </row>
    <row r="917" spans="1:9" ht="15.75" customHeight="1">
      <c r="A917" s="157"/>
      <c r="B917" s="160"/>
      <c r="C917" s="160"/>
      <c r="D917" s="160"/>
      <c r="E917" s="160"/>
      <c r="F917" s="160"/>
      <c r="G917" s="162"/>
      <c r="H917" s="160"/>
      <c r="I917" s="157"/>
    </row>
    <row r="918" spans="1:9" ht="15.75" customHeight="1">
      <c r="A918" s="157"/>
      <c r="B918" s="160"/>
      <c r="C918" s="160"/>
      <c r="D918" s="160"/>
      <c r="E918" s="160"/>
      <c r="F918" s="160"/>
      <c r="G918" s="162"/>
      <c r="H918" s="160"/>
      <c r="I918" s="157"/>
    </row>
    <row r="919" spans="1:9" ht="15.75" customHeight="1">
      <c r="A919" s="157"/>
      <c r="B919" s="160"/>
      <c r="C919" s="160"/>
      <c r="D919" s="160"/>
      <c r="E919" s="160"/>
      <c r="F919" s="160"/>
      <c r="G919" s="162"/>
      <c r="H919" s="160"/>
      <c r="I919" s="157"/>
    </row>
    <row r="920" spans="1:9" ht="15.75" customHeight="1">
      <c r="A920" s="157"/>
      <c r="B920" s="160"/>
      <c r="C920" s="160"/>
      <c r="D920" s="160"/>
      <c r="E920" s="160"/>
      <c r="F920" s="160"/>
      <c r="G920" s="162"/>
      <c r="H920" s="160"/>
      <c r="I920" s="157"/>
    </row>
    <row r="921" spans="1:9" ht="15.75" customHeight="1">
      <c r="A921" s="157"/>
      <c r="B921" s="160"/>
      <c r="C921" s="160"/>
      <c r="D921" s="160"/>
      <c r="E921" s="160"/>
      <c r="F921" s="160"/>
      <c r="G921" s="162"/>
      <c r="H921" s="160"/>
      <c r="I921" s="157"/>
    </row>
    <row r="922" spans="1:9" ht="15.75" customHeight="1">
      <c r="A922" s="157"/>
      <c r="B922" s="160"/>
      <c r="C922" s="160"/>
      <c r="D922" s="160"/>
      <c r="E922" s="160"/>
      <c r="F922" s="160"/>
      <c r="G922" s="162"/>
      <c r="H922" s="160"/>
      <c r="I922" s="157"/>
    </row>
    <row r="923" spans="1:9" ht="15.75" customHeight="1">
      <c r="A923" s="157"/>
      <c r="B923" s="160"/>
      <c r="C923" s="160"/>
      <c r="D923" s="160"/>
      <c r="E923" s="160"/>
      <c r="F923" s="160"/>
      <c r="G923" s="162"/>
      <c r="H923" s="160"/>
      <c r="I923" s="157"/>
    </row>
    <row r="924" spans="1:9" ht="15.75" customHeight="1">
      <c r="A924" s="157"/>
      <c r="B924" s="160"/>
      <c r="C924" s="160"/>
      <c r="D924" s="160"/>
      <c r="E924" s="160"/>
      <c r="F924" s="160"/>
      <c r="G924" s="162"/>
      <c r="H924" s="160"/>
      <c r="I924" s="157"/>
    </row>
    <row r="925" spans="1:9" ht="15.75" customHeight="1">
      <c r="A925" s="157"/>
      <c r="B925" s="160"/>
      <c r="C925" s="160"/>
      <c r="D925" s="160"/>
      <c r="E925" s="160"/>
      <c r="F925" s="160"/>
      <c r="G925" s="162"/>
      <c r="H925" s="160"/>
      <c r="I925" s="157"/>
    </row>
    <row r="926" spans="1:9" ht="15.75" customHeight="1">
      <c r="A926" s="157"/>
      <c r="B926" s="160"/>
      <c r="C926" s="160"/>
      <c r="D926" s="160"/>
      <c r="E926" s="160"/>
      <c r="F926" s="160"/>
      <c r="G926" s="162"/>
      <c r="H926" s="160"/>
      <c r="I926" s="157"/>
    </row>
    <row r="927" spans="1:9" ht="15.75" customHeight="1">
      <c r="A927" s="157"/>
      <c r="B927" s="160"/>
      <c r="C927" s="160"/>
      <c r="D927" s="160"/>
      <c r="E927" s="160"/>
      <c r="F927" s="160"/>
      <c r="G927" s="162"/>
      <c r="H927" s="160"/>
      <c r="I927" s="157"/>
    </row>
    <row r="928" spans="1:9" ht="15.75" customHeight="1">
      <c r="A928" s="157"/>
      <c r="B928" s="160"/>
      <c r="C928" s="160"/>
      <c r="D928" s="160"/>
      <c r="E928" s="160"/>
      <c r="F928" s="160"/>
      <c r="G928" s="162"/>
      <c r="H928" s="160"/>
      <c r="I928" s="157"/>
    </row>
    <row r="929" spans="1:9" ht="15.75" customHeight="1">
      <c r="A929" s="157"/>
      <c r="B929" s="160"/>
      <c r="C929" s="160"/>
      <c r="D929" s="160"/>
      <c r="E929" s="160"/>
      <c r="F929" s="160"/>
      <c r="G929" s="162"/>
      <c r="H929" s="160"/>
      <c r="I929" s="157"/>
    </row>
    <row r="930" spans="1:9" ht="15.75" customHeight="1">
      <c r="A930" s="157"/>
      <c r="B930" s="160"/>
      <c r="C930" s="160"/>
      <c r="D930" s="160"/>
      <c r="E930" s="160"/>
      <c r="F930" s="160"/>
      <c r="G930" s="162"/>
      <c r="H930" s="160"/>
      <c r="I930" s="157"/>
    </row>
    <row r="931" spans="1:9" ht="15.75" customHeight="1">
      <c r="A931" s="157"/>
      <c r="B931" s="160"/>
      <c r="C931" s="160"/>
      <c r="D931" s="160"/>
      <c r="E931" s="160"/>
      <c r="F931" s="160"/>
      <c r="G931" s="162"/>
      <c r="H931" s="160"/>
      <c r="I931" s="157"/>
    </row>
    <row r="932" spans="1:9" ht="15.75" customHeight="1">
      <c r="A932" s="157"/>
      <c r="B932" s="160"/>
      <c r="C932" s="160"/>
      <c r="D932" s="160"/>
      <c r="E932" s="160"/>
      <c r="F932" s="160"/>
      <c r="G932" s="162"/>
      <c r="H932" s="160"/>
      <c r="I932" s="157"/>
    </row>
    <row r="933" spans="1:9" ht="15.75" customHeight="1">
      <c r="A933" s="157"/>
      <c r="B933" s="160"/>
      <c r="C933" s="160"/>
      <c r="D933" s="160"/>
      <c r="E933" s="160"/>
      <c r="F933" s="160"/>
      <c r="G933" s="162"/>
      <c r="H933" s="160"/>
      <c r="I933" s="157"/>
    </row>
    <row r="934" spans="1:9" ht="15.75" customHeight="1">
      <c r="A934" s="157"/>
      <c r="B934" s="160"/>
      <c r="C934" s="160"/>
      <c r="D934" s="160"/>
      <c r="E934" s="160"/>
      <c r="F934" s="160"/>
      <c r="G934" s="162"/>
      <c r="H934" s="160"/>
      <c r="I934" s="157"/>
    </row>
    <row r="935" spans="1:9" ht="15.75" customHeight="1">
      <c r="A935" s="157"/>
      <c r="B935" s="160"/>
      <c r="C935" s="160"/>
      <c r="D935" s="160"/>
      <c r="E935" s="160"/>
      <c r="F935" s="160"/>
      <c r="G935" s="162"/>
      <c r="H935" s="160"/>
      <c r="I935" s="157"/>
    </row>
    <row r="936" spans="1:9" ht="15.75" customHeight="1">
      <c r="A936" s="157"/>
      <c r="B936" s="160"/>
      <c r="C936" s="160"/>
      <c r="D936" s="160"/>
      <c r="E936" s="160"/>
      <c r="F936" s="160"/>
      <c r="G936" s="162"/>
      <c r="H936" s="160"/>
      <c r="I936" s="157"/>
    </row>
    <row r="937" spans="1:9" ht="15.75" customHeight="1">
      <c r="A937" s="157"/>
      <c r="B937" s="160"/>
      <c r="C937" s="160"/>
      <c r="D937" s="160"/>
      <c r="E937" s="160"/>
      <c r="F937" s="160"/>
      <c r="G937" s="162"/>
      <c r="H937" s="160"/>
      <c r="I937" s="157"/>
    </row>
    <row r="938" spans="1:9" ht="15.75" customHeight="1">
      <c r="A938" s="157"/>
      <c r="B938" s="160"/>
      <c r="C938" s="160"/>
      <c r="D938" s="160"/>
      <c r="E938" s="160"/>
      <c r="F938" s="160"/>
      <c r="G938" s="162"/>
      <c r="H938" s="160"/>
      <c r="I938" s="157"/>
    </row>
    <row r="939" spans="1:9" ht="15.75" customHeight="1">
      <c r="A939" s="157"/>
      <c r="B939" s="160"/>
      <c r="C939" s="160"/>
      <c r="D939" s="160"/>
      <c r="E939" s="160"/>
      <c r="F939" s="160"/>
      <c r="G939" s="162"/>
      <c r="H939" s="160"/>
      <c r="I939" s="157"/>
    </row>
    <row r="940" spans="1:9" ht="15.75" customHeight="1">
      <c r="A940" s="157"/>
      <c r="B940" s="160"/>
      <c r="C940" s="160"/>
      <c r="D940" s="160"/>
      <c r="E940" s="160"/>
      <c r="F940" s="160"/>
      <c r="G940" s="162"/>
      <c r="H940" s="160"/>
      <c r="I940" s="157"/>
    </row>
    <row r="941" spans="1:9" ht="15.75" customHeight="1">
      <c r="A941" s="157"/>
      <c r="B941" s="160"/>
      <c r="C941" s="160"/>
      <c r="D941" s="160"/>
      <c r="E941" s="160"/>
      <c r="F941" s="160"/>
      <c r="G941" s="162"/>
      <c r="H941" s="160"/>
      <c r="I941" s="157"/>
    </row>
    <row r="942" spans="1:9" ht="15.75" customHeight="1">
      <c r="A942" s="157"/>
      <c r="B942" s="160"/>
      <c r="C942" s="160"/>
      <c r="D942" s="160"/>
      <c r="E942" s="160"/>
      <c r="F942" s="160"/>
      <c r="G942" s="162"/>
      <c r="H942" s="160"/>
      <c r="I942" s="157"/>
    </row>
    <row r="943" spans="1:9" ht="15.75" customHeight="1">
      <c r="A943" s="157"/>
      <c r="B943" s="160"/>
      <c r="C943" s="160"/>
      <c r="D943" s="160"/>
      <c r="E943" s="160"/>
      <c r="F943" s="160"/>
      <c r="G943" s="162"/>
      <c r="H943" s="160"/>
      <c r="I943" s="157"/>
    </row>
    <row r="944" spans="1:9" ht="15.75" customHeight="1">
      <c r="A944" s="157"/>
      <c r="B944" s="160"/>
      <c r="C944" s="160"/>
      <c r="D944" s="160"/>
      <c r="E944" s="160"/>
      <c r="F944" s="160"/>
      <c r="G944" s="162"/>
      <c r="H944" s="160"/>
      <c r="I944" s="157"/>
    </row>
    <row r="945" spans="1:9" ht="15.75" customHeight="1">
      <c r="A945" s="157"/>
      <c r="B945" s="160"/>
      <c r="C945" s="160"/>
      <c r="D945" s="160"/>
      <c r="E945" s="160"/>
      <c r="F945" s="160"/>
      <c r="G945" s="162"/>
      <c r="H945" s="160"/>
      <c r="I945" s="157"/>
    </row>
    <row r="946" spans="1:9" ht="15.75" customHeight="1">
      <c r="A946" s="157"/>
      <c r="B946" s="160"/>
      <c r="C946" s="160"/>
      <c r="D946" s="160"/>
      <c r="E946" s="160"/>
      <c r="F946" s="160"/>
      <c r="G946" s="162"/>
      <c r="H946" s="160"/>
      <c r="I946" s="157"/>
    </row>
    <row r="947" spans="1:9" ht="15.75" customHeight="1">
      <c r="A947" s="157"/>
      <c r="B947" s="160"/>
      <c r="C947" s="160"/>
      <c r="D947" s="160"/>
      <c r="E947" s="160"/>
      <c r="F947" s="160"/>
      <c r="G947" s="162"/>
      <c r="H947" s="160"/>
      <c r="I947" s="157"/>
    </row>
    <row r="948" spans="1:9" ht="15.75" customHeight="1">
      <c r="A948" s="157"/>
      <c r="B948" s="160"/>
      <c r="C948" s="160"/>
      <c r="D948" s="160"/>
      <c r="E948" s="160"/>
      <c r="F948" s="160"/>
      <c r="G948" s="162"/>
      <c r="H948" s="160"/>
      <c r="I948" s="157"/>
    </row>
    <row r="949" spans="1:9" ht="15.75" customHeight="1">
      <c r="A949" s="157"/>
      <c r="B949" s="160"/>
      <c r="C949" s="160"/>
      <c r="D949" s="160"/>
      <c r="E949" s="160"/>
      <c r="F949" s="160"/>
      <c r="G949" s="162"/>
      <c r="H949" s="160"/>
      <c r="I949" s="157"/>
    </row>
    <row r="950" spans="1:9" ht="15.75" customHeight="1">
      <c r="A950" s="157"/>
      <c r="B950" s="160"/>
      <c r="C950" s="160"/>
      <c r="D950" s="160"/>
      <c r="E950" s="160"/>
      <c r="F950" s="160"/>
      <c r="G950" s="162"/>
      <c r="H950" s="160"/>
      <c r="I950" s="157"/>
    </row>
    <row r="951" spans="1:9" ht="15.75" customHeight="1">
      <c r="A951" s="157"/>
      <c r="B951" s="160"/>
      <c r="C951" s="160"/>
      <c r="D951" s="160"/>
      <c r="E951" s="160"/>
      <c r="F951" s="160"/>
      <c r="G951" s="162"/>
      <c r="H951" s="160"/>
      <c r="I951" s="157"/>
    </row>
    <row r="952" spans="1:9" ht="15.75" customHeight="1">
      <c r="A952" s="157"/>
      <c r="B952" s="160"/>
      <c r="C952" s="160"/>
      <c r="D952" s="160"/>
      <c r="E952" s="160"/>
      <c r="F952" s="160"/>
      <c r="G952" s="162"/>
      <c r="H952" s="160"/>
      <c r="I952" s="157"/>
    </row>
    <row r="953" spans="1:9" ht="15.75" customHeight="1">
      <c r="A953" s="157"/>
      <c r="B953" s="160"/>
      <c r="C953" s="160"/>
      <c r="D953" s="160"/>
      <c r="E953" s="160"/>
      <c r="F953" s="160"/>
      <c r="G953" s="162"/>
      <c r="H953" s="160"/>
      <c r="I953" s="157"/>
    </row>
    <row r="954" spans="1:9" ht="15.75" customHeight="1">
      <c r="A954" s="157"/>
      <c r="B954" s="160"/>
      <c r="C954" s="160"/>
      <c r="D954" s="160"/>
      <c r="E954" s="160"/>
      <c r="F954" s="160"/>
      <c r="G954" s="162"/>
      <c r="H954" s="160"/>
      <c r="I954" s="157"/>
    </row>
    <row r="955" spans="1:9" ht="15.75" customHeight="1">
      <c r="A955" s="157"/>
      <c r="B955" s="160"/>
      <c r="C955" s="160"/>
      <c r="D955" s="160"/>
      <c r="E955" s="160"/>
      <c r="F955" s="160"/>
      <c r="G955" s="162"/>
      <c r="H955" s="160"/>
      <c r="I955" s="157"/>
    </row>
    <row r="956" spans="1:9" ht="15.75" customHeight="1">
      <c r="A956" s="157"/>
      <c r="B956" s="160"/>
      <c r="C956" s="160"/>
      <c r="D956" s="160"/>
      <c r="E956" s="160"/>
      <c r="F956" s="160"/>
      <c r="G956" s="162"/>
      <c r="H956" s="160"/>
      <c r="I956" s="157"/>
    </row>
    <row r="957" spans="1:9" ht="15.75" customHeight="1">
      <c r="A957" s="157"/>
      <c r="B957" s="160"/>
      <c r="C957" s="160"/>
      <c r="D957" s="160"/>
      <c r="E957" s="160"/>
      <c r="F957" s="160"/>
      <c r="G957" s="162"/>
      <c r="H957" s="160"/>
      <c r="I957" s="157"/>
    </row>
    <row r="958" spans="1:9" ht="15.75" customHeight="1">
      <c r="A958" s="157"/>
      <c r="B958" s="160"/>
      <c r="C958" s="160"/>
      <c r="D958" s="160"/>
      <c r="E958" s="160"/>
      <c r="F958" s="160"/>
      <c r="G958" s="162"/>
      <c r="H958" s="160"/>
      <c r="I958" s="157"/>
    </row>
    <row r="959" spans="1:9" ht="15.75" customHeight="1">
      <c r="A959" s="157"/>
      <c r="B959" s="160"/>
      <c r="C959" s="160"/>
      <c r="D959" s="160"/>
      <c r="E959" s="160"/>
      <c r="F959" s="160"/>
      <c r="G959" s="162"/>
      <c r="H959" s="160"/>
      <c r="I959" s="157"/>
    </row>
    <row r="960" spans="1:9" ht="15.75" customHeight="1">
      <c r="A960" s="157"/>
      <c r="B960" s="160"/>
      <c r="C960" s="160"/>
      <c r="D960" s="160"/>
      <c r="E960" s="160"/>
      <c r="F960" s="160"/>
      <c r="G960" s="162"/>
      <c r="H960" s="160"/>
      <c r="I960" s="157"/>
    </row>
    <row r="961" spans="1:9" ht="15.75" customHeight="1">
      <c r="A961" s="157"/>
      <c r="B961" s="160"/>
      <c r="C961" s="160"/>
      <c r="D961" s="160"/>
      <c r="E961" s="160"/>
      <c r="F961" s="160"/>
      <c r="G961" s="162"/>
      <c r="H961" s="160"/>
      <c r="I961" s="157"/>
    </row>
    <row r="962" spans="1:9" ht="15.75" customHeight="1">
      <c r="A962" s="157"/>
      <c r="B962" s="160"/>
      <c r="C962" s="160"/>
      <c r="D962" s="160"/>
      <c r="E962" s="160"/>
      <c r="F962" s="160"/>
      <c r="G962" s="162"/>
      <c r="H962" s="160"/>
      <c r="I962" s="157"/>
    </row>
    <row r="963" spans="1:9" ht="15.75" customHeight="1">
      <c r="A963" s="157"/>
      <c r="B963" s="160"/>
      <c r="C963" s="160"/>
      <c r="D963" s="160"/>
      <c r="E963" s="160"/>
      <c r="F963" s="160"/>
      <c r="G963" s="162"/>
      <c r="H963" s="160"/>
      <c r="I963" s="157"/>
    </row>
    <row r="964" spans="1:9" ht="15.75" customHeight="1">
      <c r="A964" s="157"/>
      <c r="B964" s="160"/>
      <c r="C964" s="160"/>
      <c r="D964" s="160"/>
      <c r="E964" s="160"/>
      <c r="F964" s="160"/>
      <c r="G964" s="162"/>
      <c r="H964" s="160"/>
      <c r="I964" s="157"/>
    </row>
    <row r="965" spans="1:9" ht="15.75" customHeight="1">
      <c r="A965" s="157"/>
      <c r="B965" s="160"/>
      <c r="C965" s="160"/>
      <c r="D965" s="160"/>
      <c r="E965" s="160"/>
      <c r="F965" s="160"/>
      <c r="G965" s="162"/>
      <c r="H965" s="160"/>
      <c r="I965" s="157"/>
    </row>
    <row r="966" spans="1:9" ht="15.75" customHeight="1">
      <c r="A966" s="157"/>
      <c r="B966" s="160"/>
      <c r="C966" s="160"/>
      <c r="D966" s="160"/>
      <c r="E966" s="160"/>
      <c r="F966" s="160"/>
      <c r="G966" s="162"/>
      <c r="H966" s="160"/>
      <c r="I966" s="157"/>
    </row>
    <row r="967" spans="1:9" ht="15.75" customHeight="1">
      <c r="A967" s="157"/>
      <c r="B967" s="160"/>
      <c r="C967" s="160"/>
      <c r="D967" s="160"/>
      <c r="E967" s="160"/>
      <c r="F967" s="160"/>
      <c r="G967" s="162"/>
      <c r="H967" s="160"/>
      <c r="I967" s="157"/>
    </row>
    <row r="968" spans="1:9" ht="15.75" customHeight="1">
      <c r="A968" s="157"/>
      <c r="B968" s="160"/>
      <c r="C968" s="160"/>
      <c r="D968" s="160"/>
      <c r="E968" s="160"/>
      <c r="F968" s="160"/>
      <c r="G968" s="162"/>
      <c r="H968" s="160"/>
      <c r="I968" s="157"/>
    </row>
    <row r="969" spans="1:9" ht="15.75" customHeight="1">
      <c r="A969" s="157"/>
      <c r="B969" s="160"/>
      <c r="C969" s="160"/>
      <c r="D969" s="160"/>
      <c r="E969" s="160"/>
      <c r="F969" s="160"/>
      <c r="G969" s="162"/>
      <c r="H969" s="160"/>
      <c r="I969" s="157"/>
    </row>
    <row r="970" spans="1:9" ht="15.75" customHeight="1">
      <c r="A970" s="157"/>
      <c r="B970" s="160"/>
      <c r="C970" s="160"/>
      <c r="D970" s="160"/>
      <c r="E970" s="160"/>
      <c r="F970" s="160"/>
      <c r="G970" s="162"/>
      <c r="H970" s="160"/>
      <c r="I970" s="157"/>
    </row>
    <row r="971" spans="1:9" ht="15.75" customHeight="1">
      <c r="A971" s="157"/>
      <c r="B971" s="160"/>
      <c r="C971" s="160"/>
      <c r="D971" s="160"/>
      <c r="E971" s="160"/>
      <c r="F971" s="160"/>
      <c r="G971" s="162"/>
      <c r="H971" s="160"/>
      <c r="I971" s="157"/>
    </row>
    <row r="972" spans="1:9" ht="15.75" customHeight="1">
      <c r="A972" s="157"/>
      <c r="B972" s="160"/>
      <c r="C972" s="160"/>
      <c r="D972" s="160"/>
      <c r="E972" s="160"/>
      <c r="F972" s="160"/>
      <c r="G972" s="162"/>
      <c r="H972" s="160"/>
      <c r="I972" s="157"/>
    </row>
    <row r="973" spans="1:9" ht="15.75" customHeight="1">
      <c r="A973" s="157"/>
      <c r="B973" s="160"/>
      <c r="C973" s="160"/>
      <c r="D973" s="160"/>
      <c r="E973" s="160"/>
      <c r="F973" s="160"/>
      <c r="G973" s="162"/>
      <c r="H973" s="160"/>
      <c r="I973" s="157"/>
    </row>
    <row r="974" spans="1:9" ht="15.75" customHeight="1">
      <c r="A974" s="157"/>
      <c r="B974" s="160"/>
      <c r="C974" s="160"/>
      <c r="D974" s="160"/>
      <c r="E974" s="160"/>
      <c r="F974" s="160"/>
      <c r="G974" s="162"/>
      <c r="H974" s="160"/>
      <c r="I974" s="157"/>
    </row>
    <row r="975" spans="1:9" ht="15.75" customHeight="1">
      <c r="A975" s="157"/>
      <c r="B975" s="160"/>
      <c r="C975" s="160"/>
      <c r="D975" s="160"/>
      <c r="E975" s="160"/>
      <c r="F975" s="160"/>
      <c r="G975" s="162"/>
      <c r="H975" s="160"/>
      <c r="I975" s="157"/>
    </row>
    <row r="976" spans="1:9" ht="15.75" customHeight="1">
      <c r="A976" s="157"/>
      <c r="B976" s="160"/>
      <c r="C976" s="160"/>
      <c r="D976" s="160"/>
      <c r="E976" s="160"/>
      <c r="F976" s="160"/>
      <c r="G976" s="162"/>
      <c r="H976" s="160"/>
      <c r="I976" s="157"/>
    </row>
    <row r="977" spans="1:9" ht="15.75" customHeight="1">
      <c r="A977" s="157"/>
      <c r="B977" s="160"/>
      <c r="C977" s="160"/>
      <c r="D977" s="160"/>
      <c r="E977" s="160"/>
      <c r="F977" s="160"/>
      <c r="G977" s="162"/>
      <c r="H977" s="160"/>
      <c r="I977" s="157"/>
    </row>
    <row r="978" spans="1:9" ht="15.75" customHeight="1">
      <c r="A978" s="157"/>
      <c r="B978" s="160"/>
      <c r="C978" s="160"/>
      <c r="D978" s="160"/>
      <c r="E978" s="160"/>
      <c r="F978" s="160"/>
      <c r="G978" s="162"/>
      <c r="H978" s="160"/>
      <c r="I978" s="157"/>
    </row>
    <row r="979" spans="1:9" ht="15.75" customHeight="1">
      <c r="A979" s="157"/>
      <c r="B979" s="160"/>
      <c r="C979" s="160"/>
      <c r="D979" s="160"/>
      <c r="E979" s="160"/>
      <c r="F979" s="160"/>
      <c r="G979" s="162"/>
      <c r="H979" s="160"/>
      <c r="I979" s="157"/>
    </row>
    <row r="980" spans="1:9" ht="15.75" customHeight="1">
      <c r="A980" s="157"/>
      <c r="B980" s="160"/>
      <c r="C980" s="160"/>
      <c r="D980" s="160"/>
      <c r="E980" s="160"/>
      <c r="F980" s="160"/>
      <c r="G980" s="162"/>
      <c r="H980" s="160"/>
      <c r="I980" s="157"/>
    </row>
    <row r="981" spans="1:9" ht="15.75" customHeight="1">
      <c r="A981" s="157"/>
      <c r="B981" s="160"/>
      <c r="C981" s="160"/>
      <c r="D981" s="160"/>
      <c r="E981" s="160"/>
      <c r="F981" s="160"/>
      <c r="G981" s="162"/>
      <c r="H981" s="160"/>
      <c r="I981" s="157"/>
    </row>
    <row r="982" spans="1:9" ht="15.75" customHeight="1">
      <c r="A982" s="157"/>
      <c r="B982" s="160"/>
      <c r="C982" s="160"/>
      <c r="D982" s="160"/>
      <c r="E982" s="160"/>
      <c r="F982" s="160"/>
      <c r="G982" s="162"/>
      <c r="H982" s="160"/>
      <c r="I982" s="157"/>
    </row>
    <row r="983" spans="1:9" ht="15.75" customHeight="1">
      <c r="A983" s="157"/>
      <c r="B983" s="160"/>
      <c r="C983" s="160"/>
      <c r="D983" s="160"/>
      <c r="E983" s="160"/>
      <c r="F983" s="160"/>
      <c r="G983" s="162"/>
      <c r="H983" s="160"/>
      <c r="I983" s="157"/>
    </row>
    <row r="984" spans="1:9" ht="15.75" customHeight="1">
      <c r="A984" s="157"/>
      <c r="B984" s="160"/>
      <c r="C984" s="160"/>
      <c r="D984" s="160"/>
      <c r="E984" s="160"/>
      <c r="F984" s="160"/>
      <c r="G984" s="162"/>
      <c r="H984" s="160"/>
      <c r="I984" s="157"/>
    </row>
    <row r="985" spans="1:9" ht="15.75" customHeight="1">
      <c r="A985" s="157"/>
      <c r="B985" s="160"/>
      <c r="C985" s="160"/>
      <c r="D985" s="160"/>
      <c r="E985" s="160"/>
      <c r="F985" s="160"/>
      <c r="G985" s="162"/>
      <c r="H985" s="160"/>
      <c r="I985" s="157"/>
    </row>
    <row r="986" spans="1:9" ht="15.75" customHeight="1">
      <c r="A986" s="157"/>
      <c r="B986" s="160"/>
      <c r="C986" s="160"/>
      <c r="D986" s="160"/>
      <c r="E986" s="160"/>
      <c r="F986" s="160"/>
      <c r="G986" s="162"/>
      <c r="H986" s="160"/>
      <c r="I986" s="157"/>
    </row>
    <row r="987" spans="1:9" ht="15.75" customHeight="1">
      <c r="A987" s="157"/>
      <c r="B987" s="160"/>
      <c r="C987" s="160"/>
      <c r="D987" s="160"/>
      <c r="E987" s="160"/>
      <c r="F987" s="160"/>
      <c r="G987" s="162"/>
      <c r="H987" s="160"/>
      <c r="I987" s="157"/>
    </row>
    <row r="988" spans="1:9" ht="15.75" customHeight="1">
      <c r="A988" s="157"/>
      <c r="B988" s="160"/>
      <c r="C988" s="160"/>
      <c r="D988" s="160"/>
      <c r="E988" s="160"/>
      <c r="F988" s="160"/>
      <c r="G988" s="162"/>
      <c r="H988" s="160"/>
      <c r="I988" s="157"/>
    </row>
    <row r="989" spans="1:9" ht="15.75" customHeight="1">
      <c r="A989" s="157"/>
      <c r="B989" s="160"/>
      <c r="C989" s="160"/>
      <c r="D989" s="160"/>
      <c r="E989" s="160"/>
      <c r="F989" s="160"/>
      <c r="G989" s="162"/>
      <c r="H989" s="160"/>
      <c r="I989" s="157"/>
    </row>
    <row r="990" spans="1:9" ht="15.75" customHeight="1">
      <c r="A990" s="157"/>
      <c r="B990" s="160"/>
      <c r="C990" s="160"/>
      <c r="D990" s="160"/>
      <c r="E990" s="160"/>
      <c r="F990" s="160"/>
      <c r="G990" s="162"/>
      <c r="H990" s="160"/>
      <c r="I990" s="157"/>
    </row>
    <row r="991" spans="1:9" ht="15.75" customHeight="1">
      <c r="A991" s="157"/>
      <c r="B991" s="160"/>
      <c r="C991" s="160"/>
      <c r="D991" s="160"/>
      <c r="E991" s="160"/>
      <c r="F991" s="160"/>
      <c r="G991" s="162"/>
      <c r="H991" s="160"/>
      <c r="I991" s="157"/>
    </row>
    <row r="992" spans="1:9" ht="15.75" customHeight="1">
      <c r="A992" s="157"/>
      <c r="B992" s="160"/>
      <c r="C992" s="160"/>
      <c r="D992" s="160"/>
      <c r="E992" s="160"/>
      <c r="F992" s="160"/>
      <c r="G992" s="162"/>
      <c r="H992" s="160"/>
      <c r="I992" s="157"/>
    </row>
    <row r="993" spans="1:9" ht="15.75" customHeight="1">
      <c r="A993" s="157"/>
      <c r="B993" s="160"/>
      <c r="C993" s="160"/>
      <c r="D993" s="160"/>
      <c r="E993" s="160"/>
      <c r="F993" s="160"/>
      <c r="G993" s="162"/>
      <c r="H993" s="160"/>
      <c r="I993" s="157"/>
    </row>
    <row r="994" spans="1:9" ht="15.75" customHeight="1">
      <c r="A994" s="157"/>
      <c r="B994" s="160"/>
      <c r="C994" s="160"/>
      <c r="D994" s="160"/>
      <c r="E994" s="160"/>
      <c r="F994" s="160"/>
      <c r="G994" s="162"/>
      <c r="H994" s="160"/>
      <c r="I994" s="157"/>
    </row>
    <row r="995" spans="1:9" ht="15.75" customHeight="1">
      <c r="A995" s="157"/>
      <c r="B995" s="160"/>
      <c r="C995" s="160"/>
      <c r="D995" s="160"/>
      <c r="E995" s="160"/>
      <c r="F995" s="160"/>
      <c r="G995" s="162"/>
      <c r="H995" s="160"/>
      <c r="I995" s="157"/>
    </row>
    <row r="996" spans="1:9" ht="15.75" customHeight="1">
      <c r="A996" s="157"/>
      <c r="B996" s="160"/>
      <c r="C996" s="160"/>
      <c r="D996" s="160"/>
      <c r="E996" s="160"/>
      <c r="F996" s="160"/>
      <c r="G996" s="162"/>
      <c r="H996" s="160"/>
      <c r="I996" s="157"/>
    </row>
    <row r="997" spans="1:9" ht="15.75" customHeight="1">
      <c r="A997" s="157"/>
      <c r="B997" s="160"/>
      <c r="C997" s="160"/>
      <c r="D997" s="160"/>
      <c r="E997" s="160"/>
      <c r="F997" s="160"/>
      <c r="G997" s="162"/>
      <c r="H997" s="160"/>
      <c r="I997" s="157"/>
    </row>
    <row r="998" spans="1:9" ht="15.75" customHeight="1">
      <c r="A998" s="157"/>
      <c r="B998" s="160"/>
      <c r="C998" s="160"/>
      <c r="D998" s="160"/>
      <c r="E998" s="160"/>
      <c r="F998" s="160"/>
      <c r="G998" s="162"/>
      <c r="H998" s="160"/>
      <c r="I998" s="157"/>
    </row>
    <row r="999" spans="1:9" ht="15.75" customHeight="1">
      <c r="A999" s="157"/>
      <c r="B999" s="160"/>
      <c r="C999" s="160"/>
      <c r="D999" s="160"/>
      <c r="E999" s="160"/>
      <c r="F999" s="160"/>
      <c r="G999" s="162"/>
      <c r="H999" s="160"/>
      <c r="I999" s="157"/>
    </row>
    <row r="1000" spans="1:9" ht="15.75" customHeight="1">
      <c r="A1000" s="157"/>
      <c r="B1000" s="160"/>
      <c r="C1000" s="160"/>
      <c r="D1000" s="160"/>
      <c r="E1000" s="160"/>
      <c r="F1000" s="160"/>
      <c r="G1000" s="162"/>
      <c r="H1000" s="160"/>
      <c r="I1000" s="157"/>
    </row>
    <row r="1001" spans="1:9" ht="15.75" customHeight="1">
      <c r="A1001" s="157"/>
      <c r="B1001" s="160"/>
      <c r="C1001" s="160"/>
      <c r="D1001" s="160"/>
      <c r="E1001" s="160"/>
      <c r="F1001" s="160"/>
      <c r="G1001" s="162"/>
      <c r="H1001" s="160"/>
      <c r="I1001" s="157"/>
    </row>
    <row r="1002" spans="1:9" ht="15.75" customHeight="1">
      <c r="A1002" s="157"/>
      <c r="B1002" s="160"/>
      <c r="C1002" s="160"/>
      <c r="D1002" s="160"/>
      <c r="E1002" s="160"/>
      <c r="F1002" s="160"/>
      <c r="G1002" s="162"/>
      <c r="H1002" s="160"/>
      <c r="I1002" s="157"/>
    </row>
  </sheetData>
  <autoFilter ref="A1:B1002" xr:uid="{00000000-0009-0000-0000-000002000000}"/>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275" activePane="bottomLeft" state="frozen"/>
      <selection activeCell="K16" sqref="K16"/>
      <selection pane="bottomLeft" activeCell="D287" sqref="D287"/>
    </sheetView>
  </sheetViews>
  <sheetFormatPr defaultColWidth="12.5703125" defaultRowHeight="15.75"/>
  <cols>
    <col min="1" max="1" width="11.28515625" style="171" customWidth="1"/>
    <col min="2" max="2" width="62" style="171" customWidth="1"/>
    <col min="3" max="4" width="27.5703125" style="171" customWidth="1"/>
    <col min="5" max="5" width="24" style="171" customWidth="1"/>
    <col min="6" max="6" width="18.7109375" style="171" customWidth="1"/>
    <col min="7" max="25" width="9.140625" style="171" customWidth="1"/>
    <col min="26" max="26" width="8" style="171" customWidth="1"/>
    <col min="27" max="16384" width="12.5703125" style="171"/>
  </cols>
  <sheetData>
    <row r="1" spans="1:5">
      <c r="A1" s="157"/>
      <c r="B1" s="449"/>
      <c r="C1" s="157"/>
      <c r="D1" s="157"/>
      <c r="E1" s="157"/>
    </row>
    <row r="2" spans="1:5" ht="35.450000000000003" customHeight="1">
      <c r="A2" s="1207" t="s">
        <v>4489</v>
      </c>
      <c r="B2" s="1208"/>
      <c r="C2" s="1208"/>
      <c r="D2" s="1208"/>
      <c r="E2" s="1209"/>
    </row>
    <row r="3" spans="1:5" ht="47.25">
      <c r="A3" s="450" t="s">
        <v>3</v>
      </c>
      <c r="B3" s="450" t="s">
        <v>3040</v>
      </c>
      <c r="C3" s="451" t="s">
        <v>4491</v>
      </c>
      <c r="D3" s="451" t="s">
        <v>4492</v>
      </c>
      <c r="E3" s="514" t="s">
        <v>3041</v>
      </c>
    </row>
    <row r="4" spans="1:5" ht="31.5">
      <c r="A4" s="196"/>
      <c r="B4" s="452" t="s">
        <v>3042</v>
      </c>
      <c r="C4" s="453"/>
      <c r="D4" s="453"/>
      <c r="E4" s="515"/>
    </row>
    <row r="5" spans="1:5">
      <c r="A5" s="196"/>
      <c r="B5" s="454" t="s">
        <v>3043</v>
      </c>
      <c r="C5" s="375"/>
      <c r="D5" s="375"/>
      <c r="E5" s="481"/>
    </row>
    <row r="6" spans="1:5">
      <c r="A6" s="376" t="s">
        <v>3</v>
      </c>
      <c r="B6" s="873" t="s">
        <v>3044</v>
      </c>
      <c r="C6" s="456" t="s">
        <v>3045</v>
      </c>
      <c r="D6" s="456" t="s">
        <v>3046</v>
      </c>
      <c r="E6" s="513"/>
    </row>
    <row r="7" spans="1:5" s="877" customFormat="1" ht="31.5">
      <c r="A7" s="874" t="s">
        <v>3047</v>
      </c>
      <c r="B7" s="875" t="s">
        <v>3048</v>
      </c>
      <c r="C7" s="871">
        <v>2300</v>
      </c>
      <c r="D7" s="871">
        <v>3200</v>
      </c>
      <c r="E7" s="876"/>
    </row>
    <row r="8" spans="1:5">
      <c r="A8" s="196" t="s">
        <v>10</v>
      </c>
      <c r="B8" s="41" t="s">
        <v>11</v>
      </c>
      <c r="C8" s="375"/>
      <c r="D8" s="375"/>
      <c r="E8" s="384"/>
    </row>
    <row r="9" spans="1:5">
      <c r="A9" s="196" t="s">
        <v>25</v>
      </c>
      <c r="B9" s="41" t="s">
        <v>3049</v>
      </c>
      <c r="C9" s="375"/>
      <c r="D9" s="375"/>
      <c r="E9" s="384"/>
    </row>
    <row r="10" spans="1:5">
      <c r="A10" s="196" t="s">
        <v>1015</v>
      </c>
      <c r="B10" s="41" t="s">
        <v>5098</v>
      </c>
      <c r="C10" s="375"/>
      <c r="D10" s="375"/>
      <c r="E10" s="384"/>
    </row>
    <row r="11" spans="1:5">
      <c r="A11" s="196" t="s">
        <v>1002</v>
      </c>
      <c r="B11" s="41" t="s">
        <v>1003</v>
      </c>
      <c r="C11" s="375"/>
      <c r="D11" s="375"/>
      <c r="E11" s="384"/>
    </row>
    <row r="12" spans="1:5">
      <c r="A12" s="196" t="s">
        <v>83</v>
      </c>
      <c r="B12" s="41" t="s">
        <v>3050</v>
      </c>
      <c r="C12" s="375"/>
      <c r="D12" s="375"/>
      <c r="E12" s="384"/>
    </row>
    <row r="13" spans="1:5">
      <c r="A13" s="196" t="s">
        <v>92</v>
      </c>
      <c r="B13" s="41" t="s">
        <v>93</v>
      </c>
      <c r="C13" s="375"/>
      <c r="D13" s="375"/>
      <c r="E13" s="384"/>
    </row>
    <row r="14" spans="1:5">
      <c r="A14" s="196" t="s">
        <v>517</v>
      </c>
      <c r="B14" s="41" t="s">
        <v>2458</v>
      </c>
      <c r="C14" s="375"/>
      <c r="D14" s="375"/>
      <c r="E14" s="384"/>
    </row>
    <row r="15" spans="1:5">
      <c r="A15" s="196" t="s">
        <v>534</v>
      </c>
      <c r="B15" s="41" t="s">
        <v>535</v>
      </c>
      <c r="C15" s="375"/>
      <c r="D15" s="375"/>
      <c r="E15" s="384"/>
    </row>
    <row r="16" spans="1:5">
      <c r="A16" s="196" t="s">
        <v>1111</v>
      </c>
      <c r="B16" s="41" t="s">
        <v>1112</v>
      </c>
      <c r="C16" s="375"/>
      <c r="D16" s="375"/>
      <c r="E16" s="384"/>
    </row>
    <row r="17" spans="1:5">
      <c r="A17" s="196" t="s">
        <v>2859</v>
      </c>
      <c r="B17" s="41" t="s">
        <v>2860</v>
      </c>
      <c r="C17" s="375"/>
      <c r="D17" s="375"/>
      <c r="E17" s="384"/>
    </row>
    <row r="18" spans="1:5">
      <c r="A18" s="1210" t="s">
        <v>3051</v>
      </c>
      <c r="B18" s="1211"/>
      <c r="C18" s="1211"/>
      <c r="D18" s="457"/>
      <c r="E18" s="458"/>
    </row>
    <row r="19" spans="1:5">
      <c r="A19" s="459">
        <v>20111</v>
      </c>
      <c r="B19" s="169" t="s">
        <v>3052</v>
      </c>
      <c r="C19" s="191">
        <v>500</v>
      </c>
      <c r="D19" s="191">
        <v>500</v>
      </c>
      <c r="E19" s="196"/>
    </row>
    <row r="20" spans="1:5">
      <c r="A20" s="376" t="s">
        <v>3</v>
      </c>
      <c r="B20" s="872" t="s">
        <v>3044</v>
      </c>
      <c r="C20" s="456" t="s">
        <v>3045</v>
      </c>
      <c r="D20" s="456" t="s">
        <v>3046</v>
      </c>
      <c r="E20" s="460"/>
    </row>
    <row r="21" spans="1:5" s="877" customFormat="1">
      <c r="A21" s="874" t="s">
        <v>3053</v>
      </c>
      <c r="B21" s="875" t="s">
        <v>3054</v>
      </c>
      <c r="C21" s="871">
        <v>1800</v>
      </c>
      <c r="D21" s="871">
        <v>2700</v>
      </c>
      <c r="E21" s="876"/>
    </row>
    <row r="22" spans="1:5">
      <c r="A22" s="196" t="s">
        <v>10</v>
      </c>
      <c r="B22" s="41" t="s">
        <v>11</v>
      </c>
      <c r="C22" s="375"/>
      <c r="D22" s="375"/>
      <c r="E22" s="384"/>
    </row>
    <row r="23" spans="1:5">
      <c r="A23" s="196" t="s">
        <v>25</v>
      </c>
      <c r="B23" s="41" t="s">
        <v>3049</v>
      </c>
      <c r="C23" s="375"/>
      <c r="D23" s="375"/>
      <c r="E23" s="384"/>
    </row>
    <row r="24" spans="1:5">
      <c r="A24" s="196" t="s">
        <v>83</v>
      </c>
      <c r="B24" s="41" t="s">
        <v>3050</v>
      </c>
      <c r="C24" s="375"/>
      <c r="D24" s="375"/>
      <c r="E24" s="384"/>
    </row>
    <row r="25" spans="1:5">
      <c r="A25" s="196" t="s">
        <v>92</v>
      </c>
      <c r="B25" s="41" t="s">
        <v>93</v>
      </c>
      <c r="C25" s="375"/>
      <c r="D25" s="375"/>
      <c r="E25" s="384"/>
    </row>
    <row r="26" spans="1:5">
      <c r="A26" s="196" t="s">
        <v>517</v>
      </c>
      <c r="B26" s="41" t="s">
        <v>2458</v>
      </c>
      <c r="C26" s="375"/>
      <c r="D26" s="375"/>
      <c r="E26" s="384"/>
    </row>
    <row r="27" spans="1:5">
      <c r="A27" s="196" t="s">
        <v>534</v>
      </c>
      <c r="B27" s="41" t="s">
        <v>535</v>
      </c>
      <c r="C27" s="375"/>
      <c r="D27" s="375"/>
      <c r="E27" s="384"/>
    </row>
    <row r="28" spans="1:5">
      <c r="A28" s="196" t="s">
        <v>1111</v>
      </c>
      <c r="B28" s="41" t="s">
        <v>1112</v>
      </c>
      <c r="C28" s="375"/>
      <c r="D28" s="375"/>
      <c r="E28" s="384"/>
    </row>
    <row r="29" spans="1:5">
      <c r="A29" s="196" t="s">
        <v>2859</v>
      </c>
      <c r="B29" s="41" t="s">
        <v>2860</v>
      </c>
      <c r="C29" s="375"/>
      <c r="D29" s="375"/>
      <c r="E29" s="384"/>
    </row>
    <row r="30" spans="1:5">
      <c r="A30" s="1210" t="s">
        <v>3051</v>
      </c>
      <c r="B30" s="1211"/>
      <c r="C30" s="1211"/>
      <c r="D30" s="461"/>
      <c r="E30" s="458"/>
    </row>
    <row r="31" spans="1:5">
      <c r="A31" s="459">
        <v>20111</v>
      </c>
      <c r="B31" s="169" t="s">
        <v>3052</v>
      </c>
      <c r="C31" s="191">
        <v>500</v>
      </c>
      <c r="D31" s="191">
        <v>500</v>
      </c>
      <c r="E31" s="196"/>
    </row>
    <row r="32" spans="1:5" ht="47.25">
      <c r="A32" s="376" t="s">
        <v>3</v>
      </c>
      <c r="B32" s="865" t="s">
        <v>3044</v>
      </c>
      <c r="C32" s="456" t="s">
        <v>3045</v>
      </c>
      <c r="D32" s="456" t="s">
        <v>3055</v>
      </c>
      <c r="E32" s="462" t="s">
        <v>3056</v>
      </c>
    </row>
    <row r="33" spans="1:5" s="877" customFormat="1" ht="31.5">
      <c r="A33" s="874" t="s">
        <v>3057</v>
      </c>
      <c r="B33" s="875" t="s">
        <v>3058</v>
      </c>
      <c r="C33" s="871">
        <v>6600</v>
      </c>
      <c r="D33" s="871">
        <v>0</v>
      </c>
      <c r="E33" s="876"/>
    </row>
    <row r="34" spans="1:5">
      <c r="A34" s="196" t="s">
        <v>10</v>
      </c>
      <c r="B34" s="41" t="s">
        <v>11</v>
      </c>
      <c r="C34" s="375"/>
      <c r="D34" s="375"/>
      <c r="E34" s="384"/>
    </row>
    <row r="35" spans="1:5">
      <c r="A35" s="196" t="s">
        <v>25</v>
      </c>
      <c r="B35" s="41" t="s">
        <v>3049</v>
      </c>
      <c r="C35" s="375"/>
      <c r="D35" s="375"/>
      <c r="E35" s="384"/>
    </row>
    <row r="36" spans="1:5">
      <c r="A36" s="196" t="s">
        <v>1017</v>
      </c>
      <c r="B36" s="41" t="s">
        <v>1018</v>
      </c>
      <c r="C36" s="375"/>
      <c r="D36" s="375"/>
      <c r="E36" s="384"/>
    </row>
    <row r="37" spans="1:5">
      <c r="A37" s="196" t="s">
        <v>1015</v>
      </c>
      <c r="B37" s="41" t="s">
        <v>3060</v>
      </c>
      <c r="C37" s="375"/>
      <c r="D37" s="375"/>
      <c r="E37" s="384"/>
    </row>
    <row r="38" spans="1:5">
      <c r="A38" s="196" t="s">
        <v>1019</v>
      </c>
      <c r="B38" s="41" t="s">
        <v>1020</v>
      </c>
      <c r="C38" s="375"/>
      <c r="D38" s="375"/>
      <c r="E38" s="384"/>
    </row>
    <row r="39" spans="1:5">
      <c r="A39" s="196" t="s">
        <v>1002</v>
      </c>
      <c r="B39" s="41" t="s">
        <v>1003</v>
      </c>
      <c r="C39" s="375"/>
      <c r="D39" s="375"/>
      <c r="E39" s="384"/>
    </row>
    <row r="40" spans="1:5">
      <c r="A40" s="196" t="s">
        <v>83</v>
      </c>
      <c r="B40" s="41" t="s">
        <v>3050</v>
      </c>
      <c r="C40" s="375"/>
      <c r="D40" s="375"/>
      <c r="E40" s="384"/>
    </row>
    <row r="41" spans="1:5">
      <c r="A41" s="196" t="s">
        <v>92</v>
      </c>
      <c r="B41" s="41" t="s">
        <v>93</v>
      </c>
      <c r="C41" s="375"/>
      <c r="D41" s="375"/>
      <c r="E41" s="384"/>
    </row>
    <row r="42" spans="1:5">
      <c r="A42" s="196" t="s">
        <v>517</v>
      </c>
      <c r="B42" s="41" t="s">
        <v>2458</v>
      </c>
      <c r="C42" s="375"/>
      <c r="D42" s="375"/>
      <c r="E42" s="384"/>
    </row>
    <row r="43" spans="1:5">
      <c r="A43" s="196" t="s">
        <v>534</v>
      </c>
      <c r="B43" s="41" t="s">
        <v>535</v>
      </c>
      <c r="C43" s="375"/>
      <c r="D43" s="375"/>
      <c r="E43" s="384"/>
    </row>
    <row r="44" spans="1:5">
      <c r="A44" s="196" t="s">
        <v>536</v>
      </c>
      <c r="B44" s="41" t="s">
        <v>537</v>
      </c>
      <c r="C44" s="375"/>
      <c r="D44" s="375"/>
      <c r="E44" s="384"/>
    </row>
    <row r="45" spans="1:5">
      <c r="A45" s="196" t="s">
        <v>1111</v>
      </c>
      <c r="B45" s="41" t="s">
        <v>1112</v>
      </c>
      <c r="C45" s="375"/>
      <c r="D45" s="375"/>
      <c r="E45" s="384"/>
    </row>
    <row r="46" spans="1:5">
      <c r="A46" s="196" t="s">
        <v>1456</v>
      </c>
      <c r="B46" s="41" t="s">
        <v>1457</v>
      </c>
      <c r="C46" s="375"/>
      <c r="D46" s="375"/>
      <c r="E46" s="384"/>
    </row>
    <row r="47" spans="1:5">
      <c r="A47" s="196" t="s">
        <v>1498</v>
      </c>
      <c r="B47" s="41" t="s">
        <v>3061</v>
      </c>
      <c r="C47" s="375"/>
      <c r="D47" s="375"/>
      <c r="E47" s="384"/>
    </row>
    <row r="48" spans="1:5">
      <c r="A48" s="196" t="s">
        <v>1504</v>
      </c>
      <c r="B48" s="41" t="s">
        <v>3062</v>
      </c>
      <c r="C48" s="375"/>
      <c r="D48" s="375"/>
      <c r="E48" s="384"/>
    </row>
    <row r="49" spans="1:5">
      <c r="A49" s="196" t="s">
        <v>1459</v>
      </c>
      <c r="B49" s="41" t="s">
        <v>1460</v>
      </c>
      <c r="C49" s="375"/>
      <c r="D49" s="375"/>
      <c r="E49" s="384"/>
    </row>
    <row r="50" spans="1:5">
      <c r="A50" s="196" t="s">
        <v>1599</v>
      </c>
      <c r="B50" s="41" t="s">
        <v>3063</v>
      </c>
      <c r="C50" s="375"/>
      <c r="D50" s="375"/>
      <c r="E50" s="384"/>
    </row>
    <row r="51" spans="1:5">
      <c r="A51" s="196" t="s">
        <v>2456</v>
      </c>
      <c r="B51" s="41" t="s">
        <v>3059</v>
      </c>
      <c r="C51" s="375"/>
      <c r="D51" s="375"/>
      <c r="E51" s="384"/>
    </row>
    <row r="52" spans="1:5">
      <c r="A52" s="196" t="s">
        <v>2859</v>
      </c>
      <c r="B52" s="41" t="s">
        <v>2860</v>
      </c>
      <c r="C52" s="375"/>
      <c r="D52" s="375"/>
      <c r="E52" s="384"/>
    </row>
    <row r="53" spans="1:5">
      <c r="A53" s="463"/>
      <c r="B53" s="1212" t="s">
        <v>3064</v>
      </c>
      <c r="C53" s="1211"/>
      <c r="D53" s="461"/>
      <c r="E53" s="458"/>
    </row>
    <row r="54" spans="1:5">
      <c r="A54" s="990" t="s">
        <v>3</v>
      </c>
      <c r="B54" s="991" t="s">
        <v>3044</v>
      </c>
      <c r="C54" s="469" t="s">
        <v>3065</v>
      </c>
      <c r="D54" s="456" t="s">
        <v>3066</v>
      </c>
      <c r="E54" s="462"/>
    </row>
    <row r="55" spans="1:5" s="877" customFormat="1" ht="47.25">
      <c r="A55" s="1068" t="s">
        <v>3067</v>
      </c>
      <c r="B55" s="1069" t="s">
        <v>3068</v>
      </c>
      <c r="C55" s="1067">
        <v>16700</v>
      </c>
      <c r="D55" s="988">
        <v>0</v>
      </c>
      <c r="E55" s="462" t="s">
        <v>3056</v>
      </c>
    </row>
    <row r="56" spans="1:5">
      <c r="A56" s="268" t="s">
        <v>1111</v>
      </c>
      <c r="B56" s="382" t="s">
        <v>3112</v>
      </c>
      <c r="C56" s="1070"/>
      <c r="D56" s="989"/>
      <c r="E56" s="384"/>
    </row>
    <row r="57" spans="1:5">
      <c r="A57" s="268" t="s">
        <v>2456</v>
      </c>
      <c r="B57" s="382" t="s">
        <v>3059</v>
      </c>
      <c r="C57" s="1070"/>
      <c r="D57" s="989"/>
      <c r="E57" s="384"/>
    </row>
    <row r="58" spans="1:5">
      <c r="A58" s="268" t="s">
        <v>10</v>
      </c>
      <c r="B58" s="382" t="s">
        <v>11</v>
      </c>
      <c r="C58" s="382"/>
      <c r="D58" s="989"/>
      <c r="E58" s="384"/>
    </row>
    <row r="59" spans="1:5">
      <c r="A59" s="268" t="s">
        <v>48</v>
      </c>
      <c r="B59" s="382" t="s">
        <v>3093</v>
      </c>
      <c r="C59" s="382"/>
      <c r="D59" s="989"/>
      <c r="E59" s="384"/>
    </row>
    <row r="60" spans="1:5">
      <c r="A60" s="268" t="s">
        <v>25</v>
      </c>
      <c r="B60" s="382" t="s">
        <v>3049</v>
      </c>
      <c r="C60" s="382"/>
      <c r="D60" s="989"/>
      <c r="E60" s="384"/>
    </row>
    <row r="61" spans="1:5">
      <c r="A61" s="268" t="s">
        <v>27</v>
      </c>
      <c r="B61" s="382" t="s">
        <v>3076</v>
      </c>
      <c r="C61" s="382"/>
      <c r="D61" s="989"/>
      <c r="E61" s="384"/>
    </row>
    <row r="62" spans="1:5">
      <c r="A62" s="268" t="s">
        <v>717</v>
      </c>
      <c r="B62" s="382" t="s">
        <v>3088</v>
      </c>
      <c r="C62" s="382"/>
      <c r="D62" s="989"/>
      <c r="E62" s="384"/>
    </row>
    <row r="63" spans="1:5">
      <c r="A63" s="268" t="s">
        <v>738</v>
      </c>
      <c r="B63" s="382" t="s">
        <v>3086</v>
      </c>
      <c r="C63" s="382"/>
      <c r="D63" s="989"/>
      <c r="E63" s="384"/>
    </row>
    <row r="64" spans="1:5">
      <c r="A64" s="268" t="s">
        <v>751</v>
      </c>
      <c r="B64" s="382" t="s">
        <v>3094</v>
      </c>
      <c r="C64" s="382"/>
      <c r="D64" s="989"/>
      <c r="E64" s="384"/>
    </row>
    <row r="65" spans="1:5">
      <c r="A65" s="268" t="s">
        <v>874</v>
      </c>
      <c r="B65" s="382" t="s">
        <v>3078</v>
      </c>
      <c r="C65" s="382"/>
      <c r="D65" s="989"/>
      <c r="E65" s="384"/>
    </row>
    <row r="66" spans="1:5">
      <c r="A66" s="268" t="s">
        <v>877</v>
      </c>
      <c r="B66" s="382" t="s">
        <v>3080</v>
      </c>
      <c r="C66" s="382"/>
      <c r="D66" s="989"/>
      <c r="E66" s="384"/>
    </row>
    <row r="67" spans="1:5">
      <c r="A67" s="268" t="s">
        <v>695</v>
      </c>
      <c r="B67" s="382" t="s">
        <v>3082</v>
      </c>
      <c r="C67" s="382"/>
      <c r="D67" s="989"/>
      <c r="E67" s="384"/>
    </row>
    <row r="68" spans="1:5">
      <c r="A68" s="268" t="s">
        <v>698</v>
      </c>
      <c r="B68" s="382" t="s">
        <v>3083</v>
      </c>
      <c r="C68" s="382"/>
      <c r="D68" s="989"/>
      <c r="E68" s="384"/>
    </row>
    <row r="69" spans="1:5">
      <c r="A69" s="268" t="s">
        <v>702</v>
      </c>
      <c r="B69" s="382" t="s">
        <v>3087</v>
      </c>
      <c r="C69" s="382"/>
      <c r="D69" s="989"/>
      <c r="E69" s="384"/>
    </row>
    <row r="70" spans="1:5">
      <c r="A70" s="268" t="s">
        <v>705</v>
      </c>
      <c r="B70" s="382" t="s">
        <v>3090</v>
      </c>
      <c r="C70" s="382"/>
      <c r="D70" s="989"/>
      <c r="E70" s="384"/>
    </row>
    <row r="71" spans="1:5">
      <c r="A71" s="268" t="s">
        <v>1017</v>
      </c>
      <c r="B71" s="382" t="s">
        <v>1018</v>
      </c>
      <c r="C71" s="382"/>
      <c r="D71" s="989"/>
      <c r="E71" s="384"/>
    </row>
    <row r="72" spans="1:5">
      <c r="A72" s="268" t="s">
        <v>1015</v>
      </c>
      <c r="B72" s="382" t="s">
        <v>1016</v>
      </c>
      <c r="C72" s="382"/>
      <c r="D72" s="989"/>
      <c r="E72" s="384"/>
    </row>
    <row r="73" spans="1:5">
      <c r="A73" s="268" t="s">
        <v>83</v>
      </c>
      <c r="B73" s="382" t="s">
        <v>84</v>
      </c>
      <c r="C73" s="382"/>
      <c r="D73" s="989"/>
      <c r="E73" s="384"/>
    </row>
    <row r="74" spans="1:5">
      <c r="A74" s="268" t="s">
        <v>92</v>
      </c>
      <c r="B74" s="382" t="s">
        <v>93</v>
      </c>
      <c r="C74" s="382"/>
      <c r="D74" s="989"/>
      <c r="E74" s="384"/>
    </row>
    <row r="75" spans="1:5">
      <c r="A75" s="268" t="s">
        <v>98</v>
      </c>
      <c r="B75" s="382" t="s">
        <v>99</v>
      </c>
      <c r="C75" s="382"/>
      <c r="D75" s="989"/>
      <c r="E75" s="384"/>
    </row>
    <row r="76" spans="1:5">
      <c r="A76" s="268" t="s">
        <v>179</v>
      </c>
      <c r="B76" s="382" t="s">
        <v>180</v>
      </c>
      <c r="C76" s="382"/>
      <c r="D76" s="989"/>
      <c r="E76" s="384"/>
    </row>
    <row r="77" spans="1:5">
      <c r="A77" s="268" t="s">
        <v>192</v>
      </c>
      <c r="B77" s="382" t="s">
        <v>3084</v>
      </c>
      <c r="C77" s="382"/>
      <c r="D77" s="989"/>
      <c r="E77" s="384"/>
    </row>
    <row r="78" spans="1:5">
      <c r="A78" s="268" t="s">
        <v>194</v>
      </c>
      <c r="B78" s="382" t="s">
        <v>3085</v>
      </c>
      <c r="C78" s="382"/>
      <c r="D78" s="989"/>
      <c r="E78" s="384"/>
    </row>
    <row r="79" spans="1:5">
      <c r="A79" s="268" t="s">
        <v>153</v>
      </c>
      <c r="B79" s="382" t="s">
        <v>154</v>
      </c>
      <c r="C79" s="382"/>
      <c r="D79" s="989"/>
      <c r="E79" s="384"/>
    </row>
    <row r="80" spans="1:5">
      <c r="A80" s="268" t="s">
        <v>209</v>
      </c>
      <c r="B80" s="382" t="s">
        <v>3138</v>
      </c>
      <c r="C80" s="1071"/>
      <c r="D80" s="989"/>
      <c r="E80" s="384"/>
    </row>
    <row r="81" spans="1:5">
      <c r="A81" s="268" t="s">
        <v>161</v>
      </c>
      <c r="B81" s="382" t="s">
        <v>3073</v>
      </c>
      <c r="C81" s="382"/>
      <c r="D81" s="989"/>
      <c r="E81" s="384"/>
    </row>
    <row r="82" spans="1:5">
      <c r="A82" s="268" t="s">
        <v>171</v>
      </c>
      <c r="B82" s="382" t="s">
        <v>3077</v>
      </c>
      <c r="C82" s="382"/>
      <c r="D82" s="989"/>
      <c r="E82" s="384"/>
    </row>
    <row r="83" spans="1:5">
      <c r="A83" s="268" t="s">
        <v>314</v>
      </c>
      <c r="B83" s="382" t="s">
        <v>3079</v>
      </c>
      <c r="C83" s="382"/>
      <c r="D83" s="989"/>
      <c r="E83" s="384"/>
    </row>
    <row r="84" spans="1:5">
      <c r="A84" s="268" t="s">
        <v>305</v>
      </c>
      <c r="B84" s="382" t="s">
        <v>306</v>
      </c>
      <c r="C84" s="382"/>
      <c r="D84" s="989"/>
      <c r="E84" s="384"/>
    </row>
    <row r="85" spans="1:5">
      <c r="A85" s="268" t="s">
        <v>307</v>
      </c>
      <c r="B85" s="382" t="s">
        <v>308</v>
      </c>
      <c r="C85" s="382"/>
      <c r="D85" s="989"/>
      <c r="E85" s="384"/>
    </row>
    <row r="86" spans="1:5">
      <c r="A86" s="268" t="s">
        <v>310</v>
      </c>
      <c r="B86" s="382" t="s">
        <v>3091</v>
      </c>
      <c r="C86" s="382"/>
      <c r="D86" s="989"/>
      <c r="E86" s="384"/>
    </row>
    <row r="87" spans="1:5">
      <c r="A87" s="268" t="s">
        <v>480</v>
      </c>
      <c r="B87" s="382" t="s">
        <v>3072</v>
      </c>
      <c r="C87" s="382"/>
      <c r="D87" s="989"/>
      <c r="E87" s="384"/>
    </row>
    <row r="88" spans="1:5">
      <c r="A88" s="1215" t="s">
        <v>477</v>
      </c>
      <c r="B88" s="382" t="s">
        <v>5146</v>
      </c>
      <c r="C88" s="989"/>
      <c r="D88" s="989"/>
      <c r="E88" s="384"/>
    </row>
    <row r="89" spans="1:5">
      <c r="A89" s="1215"/>
      <c r="B89" s="382" t="s">
        <v>5147</v>
      </c>
      <c r="C89" s="989"/>
      <c r="D89" s="989"/>
      <c r="E89" s="384"/>
    </row>
    <row r="90" spans="1:5">
      <c r="A90" s="1215"/>
      <c r="B90" s="382" t="s">
        <v>5148</v>
      </c>
      <c r="C90" s="989"/>
      <c r="D90" s="989"/>
      <c r="E90" s="384"/>
    </row>
    <row r="91" spans="1:5">
      <c r="A91" s="1215"/>
      <c r="B91" s="382" t="s">
        <v>5149</v>
      </c>
      <c r="C91" s="989"/>
      <c r="D91" s="989"/>
      <c r="E91" s="384"/>
    </row>
    <row r="92" spans="1:5">
      <c r="A92" s="1215"/>
      <c r="B92" s="382" t="s">
        <v>5150</v>
      </c>
      <c r="C92" s="989"/>
      <c r="D92" s="989"/>
      <c r="E92" s="384"/>
    </row>
    <row r="93" spans="1:5">
      <c r="A93" s="1215"/>
      <c r="B93" s="382" t="s">
        <v>5151</v>
      </c>
      <c r="C93" s="989"/>
      <c r="D93" s="989"/>
      <c r="E93" s="384"/>
    </row>
    <row r="94" spans="1:5">
      <c r="A94" s="268" t="s">
        <v>486</v>
      </c>
      <c r="B94" s="382" t="s">
        <v>487</v>
      </c>
      <c r="C94" s="382"/>
      <c r="D94" s="989"/>
      <c r="E94" s="384"/>
    </row>
    <row r="95" spans="1:5">
      <c r="A95" s="268" t="s">
        <v>488</v>
      </c>
      <c r="B95" s="382" t="s">
        <v>3081</v>
      </c>
      <c r="C95" s="382"/>
      <c r="D95" s="989"/>
      <c r="E95" s="384"/>
    </row>
    <row r="96" spans="1:5">
      <c r="A96" s="268" t="s">
        <v>490</v>
      </c>
      <c r="B96" s="382" t="s">
        <v>491</v>
      </c>
      <c r="C96" s="382"/>
      <c r="D96" s="989"/>
      <c r="E96" s="384"/>
    </row>
    <row r="97" spans="1:5" ht="31.5">
      <c r="A97" s="268" t="s">
        <v>497</v>
      </c>
      <c r="B97" s="382" t="s">
        <v>3092</v>
      </c>
      <c r="C97" s="382"/>
      <c r="D97" s="989"/>
      <c r="E97" s="384"/>
    </row>
    <row r="98" spans="1:5">
      <c r="A98" s="268" t="s">
        <v>517</v>
      </c>
      <c r="B98" s="382" t="s">
        <v>518</v>
      </c>
      <c r="C98" s="382"/>
      <c r="D98" s="989"/>
      <c r="E98" s="384"/>
    </row>
    <row r="99" spans="1:5">
      <c r="A99" s="268" t="s">
        <v>534</v>
      </c>
      <c r="B99" s="382" t="s">
        <v>3074</v>
      </c>
      <c r="C99" s="382"/>
      <c r="D99" s="989"/>
      <c r="E99" s="384"/>
    </row>
    <row r="100" spans="1:5">
      <c r="A100" s="268" t="s">
        <v>536</v>
      </c>
      <c r="B100" s="382" t="s">
        <v>3075</v>
      </c>
      <c r="C100" s="382"/>
      <c r="D100" s="989"/>
      <c r="E100" s="384"/>
    </row>
    <row r="101" spans="1:5">
      <c r="A101" s="268" t="s">
        <v>557</v>
      </c>
      <c r="B101" s="382" t="s">
        <v>5152</v>
      </c>
      <c r="C101" s="1071"/>
      <c r="D101" s="989"/>
      <c r="E101" s="384"/>
    </row>
    <row r="102" spans="1:5">
      <c r="A102" s="268" t="s">
        <v>572</v>
      </c>
      <c r="B102" s="382" t="s">
        <v>573</v>
      </c>
      <c r="C102" s="1071"/>
      <c r="D102" s="989"/>
      <c r="E102" s="384"/>
    </row>
    <row r="103" spans="1:5">
      <c r="A103" s="268" t="s">
        <v>167</v>
      </c>
      <c r="B103" s="382" t="s">
        <v>168</v>
      </c>
      <c r="C103" s="1071"/>
      <c r="D103" s="989"/>
      <c r="E103" s="384"/>
    </row>
    <row r="104" spans="1:5">
      <c r="A104" s="992" t="s">
        <v>3</v>
      </c>
      <c r="B104" s="993" t="s">
        <v>3044</v>
      </c>
      <c r="C104" s="474" t="s">
        <v>3065</v>
      </c>
      <c r="D104" s="456" t="s">
        <v>3066</v>
      </c>
      <c r="E104" s="374"/>
    </row>
    <row r="105" spans="1:5" s="877" customFormat="1" ht="47.25">
      <c r="A105" s="895" t="s">
        <v>3096</v>
      </c>
      <c r="B105" s="896" t="s">
        <v>3097</v>
      </c>
      <c r="C105" s="995">
        <v>18100</v>
      </c>
      <c r="D105" s="995">
        <v>0</v>
      </c>
      <c r="E105" s="879" t="s">
        <v>3056</v>
      </c>
    </row>
    <row r="106" spans="1:5">
      <c r="A106" s="268" t="s">
        <v>1111</v>
      </c>
      <c r="B106" s="382" t="s">
        <v>3112</v>
      </c>
      <c r="C106" s="1070"/>
      <c r="D106" s="515"/>
      <c r="E106" s="994"/>
    </row>
    <row r="107" spans="1:5">
      <c r="A107" s="268" t="s">
        <v>2456</v>
      </c>
      <c r="B107" s="382" t="s">
        <v>3059</v>
      </c>
      <c r="C107" s="1070"/>
      <c r="D107" s="515"/>
      <c r="E107" s="994"/>
    </row>
    <row r="108" spans="1:5">
      <c r="A108" s="268" t="s">
        <v>10</v>
      </c>
      <c r="B108" s="382" t="s">
        <v>11</v>
      </c>
      <c r="C108" s="268"/>
      <c r="D108" s="515"/>
      <c r="E108" s="994"/>
    </row>
    <row r="109" spans="1:5">
      <c r="A109" s="268" t="s">
        <v>48</v>
      </c>
      <c r="B109" s="382" t="s">
        <v>3093</v>
      </c>
      <c r="C109" s="268"/>
      <c r="D109" s="515"/>
      <c r="E109" s="994"/>
    </row>
    <row r="110" spans="1:5">
      <c r="A110" s="268" t="s">
        <v>25</v>
      </c>
      <c r="B110" s="382" t="s">
        <v>3049</v>
      </c>
      <c r="C110" s="268"/>
      <c r="D110" s="515"/>
      <c r="E110" s="994"/>
    </row>
    <row r="111" spans="1:5">
      <c r="A111" s="268" t="s">
        <v>27</v>
      </c>
      <c r="B111" s="382" t="s">
        <v>3076</v>
      </c>
      <c r="C111" s="268"/>
      <c r="D111" s="515"/>
      <c r="E111" s="994"/>
    </row>
    <row r="112" spans="1:5">
      <c r="A112" s="268" t="s">
        <v>702</v>
      </c>
      <c r="B112" s="382" t="s">
        <v>3087</v>
      </c>
      <c r="C112" s="268"/>
      <c r="D112" s="515"/>
      <c r="E112" s="994"/>
    </row>
    <row r="113" spans="1:5">
      <c r="A113" s="268" t="s">
        <v>717</v>
      </c>
      <c r="B113" s="382" t="s">
        <v>3088</v>
      </c>
      <c r="C113" s="268"/>
      <c r="D113" s="515"/>
      <c r="E113" s="994"/>
    </row>
    <row r="114" spans="1:5">
      <c r="A114" s="268" t="s">
        <v>738</v>
      </c>
      <c r="B114" s="382" t="s">
        <v>3086</v>
      </c>
      <c r="C114" s="268"/>
      <c r="D114" s="515"/>
      <c r="E114" s="994"/>
    </row>
    <row r="115" spans="1:5">
      <c r="A115" s="268" t="s">
        <v>740</v>
      </c>
      <c r="B115" s="382" t="s">
        <v>3101</v>
      </c>
      <c r="C115" s="268"/>
      <c r="D115" s="515"/>
      <c r="E115" s="994"/>
    </row>
    <row r="116" spans="1:5">
      <c r="A116" s="268" t="s">
        <v>161</v>
      </c>
      <c r="B116" s="382" t="s">
        <v>3073</v>
      </c>
      <c r="C116" s="1070"/>
      <c r="D116" s="515"/>
      <c r="E116" s="994"/>
    </row>
    <row r="117" spans="1:5">
      <c r="A117" s="268" t="s">
        <v>751</v>
      </c>
      <c r="B117" s="382" t="s">
        <v>5153</v>
      </c>
      <c r="C117" s="1070"/>
      <c r="D117" s="515"/>
      <c r="E117" s="994"/>
    </row>
    <row r="118" spans="1:5">
      <c r="A118" s="268" t="s">
        <v>695</v>
      </c>
      <c r="B118" s="382" t="s">
        <v>5154</v>
      </c>
      <c r="C118" s="1070"/>
      <c r="D118" s="515"/>
      <c r="E118" s="994"/>
    </row>
    <row r="119" spans="1:5">
      <c r="A119" s="268" t="s">
        <v>698</v>
      </c>
      <c r="B119" s="382" t="s">
        <v>3631</v>
      </c>
      <c r="C119" s="1070"/>
      <c r="D119" s="515"/>
      <c r="E119" s="994"/>
    </row>
    <row r="120" spans="1:5">
      <c r="A120" s="268" t="s">
        <v>192</v>
      </c>
      <c r="B120" s="382" t="s">
        <v>3084</v>
      </c>
      <c r="C120" s="1070"/>
      <c r="D120" s="515"/>
      <c r="E120" s="994"/>
    </row>
    <row r="121" spans="1:5">
      <c r="A121" s="268" t="s">
        <v>705</v>
      </c>
      <c r="B121" s="382" t="s">
        <v>5155</v>
      </c>
      <c r="C121" s="1070"/>
      <c r="D121" s="515"/>
      <c r="E121" s="994"/>
    </row>
    <row r="122" spans="1:5">
      <c r="A122" s="268" t="s">
        <v>1017</v>
      </c>
      <c r="B122" s="382" t="s">
        <v>1018</v>
      </c>
      <c r="C122" s="268"/>
      <c r="D122" s="515"/>
      <c r="E122" s="994"/>
    </row>
    <row r="123" spans="1:5">
      <c r="A123" s="268" t="s">
        <v>1015</v>
      </c>
      <c r="B123" s="382" t="s">
        <v>3060</v>
      </c>
      <c r="C123" s="268"/>
      <c r="D123" s="515"/>
      <c r="E123" s="994"/>
    </row>
    <row r="124" spans="1:5">
      <c r="A124" s="268" t="s">
        <v>83</v>
      </c>
      <c r="B124" s="382" t="s">
        <v>84</v>
      </c>
      <c r="C124" s="268"/>
      <c r="D124" s="515"/>
      <c r="E124" s="994"/>
    </row>
    <row r="125" spans="1:5">
      <c r="A125" s="268" t="s">
        <v>92</v>
      </c>
      <c r="B125" s="382" t="s">
        <v>93</v>
      </c>
      <c r="C125" s="268"/>
      <c r="D125" s="515"/>
      <c r="E125" s="994"/>
    </row>
    <row r="126" spans="1:5">
      <c r="A126" s="268" t="s">
        <v>98</v>
      </c>
      <c r="B126" s="382" t="s">
        <v>99</v>
      </c>
      <c r="C126" s="268"/>
      <c r="D126" s="515"/>
      <c r="E126" s="994"/>
    </row>
    <row r="127" spans="1:5" ht="31.5">
      <c r="A127" s="268" t="s">
        <v>119</v>
      </c>
      <c r="B127" s="382" t="s">
        <v>5156</v>
      </c>
      <c r="C127" s="1070"/>
      <c r="D127" s="515"/>
      <c r="E127" s="994"/>
    </row>
    <row r="128" spans="1:5">
      <c r="A128" s="268" t="s">
        <v>179</v>
      </c>
      <c r="B128" s="382" t="s">
        <v>180</v>
      </c>
      <c r="C128" s="268"/>
      <c r="D128" s="515"/>
      <c r="E128" s="994"/>
    </row>
    <row r="129" spans="1:5">
      <c r="A129" s="268" t="s">
        <v>194</v>
      </c>
      <c r="B129" s="382" t="s">
        <v>3085</v>
      </c>
      <c r="C129" s="268"/>
      <c r="D129" s="515"/>
      <c r="E129" s="994"/>
    </row>
    <row r="130" spans="1:5">
      <c r="A130" s="268" t="s">
        <v>153</v>
      </c>
      <c r="B130" s="382" t="s">
        <v>154</v>
      </c>
      <c r="C130" s="268"/>
      <c r="D130" s="515"/>
      <c r="E130" s="994"/>
    </row>
    <row r="131" spans="1:5">
      <c r="A131" s="268" t="s">
        <v>171</v>
      </c>
      <c r="B131" s="382" t="s">
        <v>3077</v>
      </c>
      <c r="C131" s="268"/>
      <c r="D131" s="515"/>
      <c r="E131" s="994"/>
    </row>
    <row r="132" spans="1:5">
      <c r="A132" s="268" t="s">
        <v>314</v>
      </c>
      <c r="B132" s="382" t="s">
        <v>3079</v>
      </c>
      <c r="C132" s="268"/>
      <c r="D132" s="515"/>
      <c r="E132" s="994"/>
    </row>
    <row r="133" spans="1:5">
      <c r="A133" s="268" t="s">
        <v>305</v>
      </c>
      <c r="B133" s="382" t="s">
        <v>306</v>
      </c>
      <c r="C133" s="268"/>
      <c r="D133" s="515"/>
      <c r="E133" s="994"/>
    </row>
    <row r="134" spans="1:5">
      <c r="A134" s="268" t="s">
        <v>307</v>
      </c>
      <c r="B134" s="382" t="s">
        <v>308</v>
      </c>
      <c r="C134" s="268"/>
      <c r="D134" s="515"/>
      <c r="E134" s="994"/>
    </row>
    <row r="135" spans="1:5">
      <c r="A135" s="268" t="s">
        <v>310</v>
      </c>
      <c r="B135" s="382" t="s">
        <v>3091</v>
      </c>
      <c r="C135" s="268"/>
      <c r="D135" s="515"/>
      <c r="E135" s="994"/>
    </row>
    <row r="136" spans="1:5">
      <c r="A136" s="268" t="s">
        <v>480</v>
      </c>
      <c r="B136" s="382" t="s">
        <v>3072</v>
      </c>
      <c r="C136" s="268"/>
      <c r="D136" s="515"/>
      <c r="E136" s="994"/>
    </row>
    <row r="137" spans="1:5">
      <c r="A137" s="1215" t="s">
        <v>477</v>
      </c>
      <c r="B137" s="382" t="s">
        <v>5146</v>
      </c>
      <c r="C137" s="515"/>
      <c r="D137" s="515"/>
      <c r="E137" s="994"/>
    </row>
    <row r="138" spans="1:5">
      <c r="A138" s="1215"/>
      <c r="B138" s="382" t="s">
        <v>5147</v>
      </c>
      <c r="C138" s="515"/>
      <c r="D138" s="515"/>
      <c r="E138" s="994"/>
    </row>
    <row r="139" spans="1:5">
      <c r="A139" s="1215"/>
      <c r="B139" s="382" t="s">
        <v>5148</v>
      </c>
      <c r="C139" s="515"/>
      <c r="D139" s="515"/>
      <c r="E139" s="994"/>
    </row>
    <row r="140" spans="1:5">
      <c r="A140" s="1215"/>
      <c r="B140" s="382" t="s">
        <v>5149</v>
      </c>
      <c r="C140" s="515"/>
      <c r="D140" s="515"/>
      <c r="E140" s="994"/>
    </row>
    <row r="141" spans="1:5">
      <c r="A141" s="1215"/>
      <c r="B141" s="382" t="s">
        <v>5150</v>
      </c>
      <c r="C141" s="515"/>
      <c r="D141" s="515"/>
      <c r="E141" s="994"/>
    </row>
    <row r="142" spans="1:5">
      <c r="A142" s="1215"/>
      <c r="B142" s="382" t="s">
        <v>5151</v>
      </c>
      <c r="C142" s="515"/>
      <c r="D142" s="515"/>
      <c r="E142" s="994"/>
    </row>
    <row r="143" spans="1:5">
      <c r="A143" s="268" t="s">
        <v>486</v>
      </c>
      <c r="B143" s="382" t="s">
        <v>487</v>
      </c>
      <c r="C143" s="268"/>
      <c r="D143" s="515"/>
      <c r="E143" s="994"/>
    </row>
    <row r="144" spans="1:5">
      <c r="A144" s="268" t="s">
        <v>488</v>
      </c>
      <c r="B144" s="382" t="s">
        <v>3081</v>
      </c>
      <c r="C144" s="268"/>
      <c r="D144" s="515"/>
      <c r="E144" s="994"/>
    </row>
    <row r="145" spans="1:5">
      <c r="A145" s="268" t="s">
        <v>490</v>
      </c>
      <c r="B145" s="382" t="s">
        <v>491</v>
      </c>
      <c r="C145" s="268"/>
      <c r="D145" s="515"/>
      <c r="E145" s="994"/>
    </row>
    <row r="146" spans="1:5" ht="31.5">
      <c r="A146" s="268" t="s">
        <v>497</v>
      </c>
      <c r="B146" s="382" t="s">
        <v>3092</v>
      </c>
      <c r="C146" s="268"/>
      <c r="D146" s="515"/>
      <c r="E146" s="994"/>
    </row>
    <row r="147" spans="1:5">
      <c r="A147" s="268" t="s">
        <v>517</v>
      </c>
      <c r="B147" s="382" t="s">
        <v>518</v>
      </c>
      <c r="C147" s="268"/>
      <c r="D147" s="515"/>
      <c r="E147" s="994"/>
    </row>
    <row r="148" spans="1:5">
      <c r="A148" s="268" t="s">
        <v>534</v>
      </c>
      <c r="B148" s="382" t="s">
        <v>3074</v>
      </c>
      <c r="C148" s="268"/>
      <c r="D148" s="515"/>
      <c r="E148" s="994"/>
    </row>
    <row r="149" spans="1:5">
      <c r="A149" s="268" t="s">
        <v>536</v>
      </c>
      <c r="B149" s="382" t="s">
        <v>3075</v>
      </c>
      <c r="C149" s="268"/>
      <c r="D149" s="515"/>
      <c r="E149" s="994"/>
    </row>
    <row r="150" spans="1:5">
      <c r="A150" s="268" t="s">
        <v>647</v>
      </c>
      <c r="B150" s="382" t="s">
        <v>3098</v>
      </c>
      <c r="C150" s="268"/>
      <c r="D150" s="515"/>
      <c r="E150" s="994"/>
    </row>
    <row r="151" spans="1:5">
      <c r="A151" s="268" t="s">
        <v>650</v>
      </c>
      <c r="B151" s="382" t="s">
        <v>3099</v>
      </c>
      <c r="C151" s="268"/>
      <c r="D151" s="515"/>
      <c r="E151" s="994"/>
    </row>
    <row r="152" spans="1:5">
      <c r="A152" s="268" t="s">
        <v>557</v>
      </c>
      <c r="B152" s="382" t="s">
        <v>5152</v>
      </c>
      <c r="C152" s="268"/>
      <c r="D152" s="515"/>
      <c r="E152" s="994"/>
    </row>
    <row r="153" spans="1:5">
      <c r="A153" s="268" t="s">
        <v>572</v>
      </c>
      <c r="B153" s="382" t="s">
        <v>573</v>
      </c>
      <c r="C153" s="268"/>
      <c r="D153" s="515"/>
      <c r="E153" s="994"/>
    </row>
    <row r="154" spans="1:5">
      <c r="A154" s="268" t="s">
        <v>167</v>
      </c>
      <c r="B154" s="382" t="s">
        <v>168</v>
      </c>
      <c r="C154" s="268"/>
      <c r="D154" s="515"/>
      <c r="E154" s="994"/>
    </row>
    <row r="155" spans="1:5">
      <c r="A155" s="992" t="s">
        <v>3</v>
      </c>
      <c r="B155" s="993" t="s">
        <v>3044</v>
      </c>
      <c r="C155" s="474" t="s">
        <v>3045</v>
      </c>
      <c r="D155" s="474" t="s">
        <v>3102</v>
      </c>
      <c r="E155" s="374"/>
    </row>
    <row r="156" spans="1:5" s="877" customFormat="1">
      <c r="A156" s="878" t="s">
        <v>3103</v>
      </c>
      <c r="B156" s="380" t="s">
        <v>3104</v>
      </c>
      <c r="C156" s="871">
        <v>3800</v>
      </c>
      <c r="D156" s="871">
        <v>5700</v>
      </c>
      <c r="E156" s="876"/>
    </row>
    <row r="157" spans="1:5">
      <c r="A157" s="196" t="s">
        <v>10</v>
      </c>
      <c r="B157" s="464" t="s">
        <v>11</v>
      </c>
      <c r="C157" s="375"/>
      <c r="D157" s="375"/>
      <c r="E157" s="384"/>
    </row>
    <row r="158" spans="1:5" ht="47.25">
      <c r="A158" s="196" t="s">
        <v>48</v>
      </c>
      <c r="B158" s="464" t="s">
        <v>3093</v>
      </c>
      <c r="C158" s="375"/>
      <c r="D158" s="375"/>
      <c r="E158" s="384" t="s">
        <v>3105</v>
      </c>
    </row>
    <row r="159" spans="1:5">
      <c r="A159" s="196" t="s">
        <v>15</v>
      </c>
      <c r="B159" s="464" t="s">
        <v>16</v>
      </c>
      <c r="C159" s="375"/>
      <c r="D159" s="375"/>
      <c r="E159" s="384"/>
    </row>
    <row r="160" spans="1:5">
      <c r="A160" s="466" t="s">
        <v>25</v>
      </c>
      <c r="B160" s="464" t="s">
        <v>3049</v>
      </c>
      <c r="C160" s="375"/>
      <c r="D160" s="375"/>
      <c r="E160" s="384"/>
    </row>
    <row r="161" spans="1:5">
      <c r="A161" s="196" t="s">
        <v>27</v>
      </c>
      <c r="B161" s="464" t="s">
        <v>3076</v>
      </c>
      <c r="C161" s="375"/>
      <c r="D161" s="375"/>
      <c r="E161" s="384"/>
    </row>
    <row r="162" spans="1:5">
      <c r="A162" s="196" t="s">
        <v>83</v>
      </c>
      <c r="B162" s="464" t="s">
        <v>84</v>
      </c>
      <c r="C162" s="375"/>
      <c r="D162" s="375"/>
      <c r="E162" s="384"/>
    </row>
    <row r="163" spans="1:5">
      <c r="A163" s="196" t="s">
        <v>92</v>
      </c>
      <c r="B163" s="464" t="s">
        <v>93</v>
      </c>
      <c r="C163" s="375"/>
      <c r="D163" s="375"/>
      <c r="E163" s="384"/>
    </row>
    <row r="164" spans="1:5">
      <c r="A164" s="196" t="s">
        <v>179</v>
      </c>
      <c r="B164" s="464" t="s">
        <v>180</v>
      </c>
      <c r="C164" s="375"/>
      <c r="D164" s="375"/>
      <c r="E164" s="384"/>
    </row>
    <row r="165" spans="1:5">
      <c r="A165" s="196" t="s">
        <v>194</v>
      </c>
      <c r="B165" s="464" t="s">
        <v>3085</v>
      </c>
      <c r="C165" s="375"/>
      <c r="D165" s="375"/>
      <c r="E165" s="384"/>
    </row>
    <row r="166" spans="1:5">
      <c r="A166" s="196" t="s">
        <v>153</v>
      </c>
      <c r="B166" s="464" t="s">
        <v>154</v>
      </c>
      <c r="C166" s="375"/>
      <c r="D166" s="375"/>
      <c r="E166" s="384"/>
    </row>
    <row r="167" spans="1:5">
      <c r="A167" s="196" t="s">
        <v>314</v>
      </c>
      <c r="B167" s="464" t="s">
        <v>3079</v>
      </c>
      <c r="C167" s="375"/>
      <c r="D167" s="375"/>
      <c r="E167" s="384"/>
    </row>
    <row r="168" spans="1:5">
      <c r="A168" s="196" t="s">
        <v>493</v>
      </c>
      <c r="B168" s="464" t="s">
        <v>3106</v>
      </c>
      <c r="C168" s="375"/>
      <c r="D168" s="375"/>
      <c r="E168" s="384"/>
    </row>
    <row r="169" spans="1:5">
      <c r="A169" s="196" t="s">
        <v>517</v>
      </c>
      <c r="B169" s="464" t="s">
        <v>518</v>
      </c>
      <c r="C169" s="375"/>
      <c r="D169" s="375"/>
      <c r="E169" s="384"/>
    </row>
    <row r="170" spans="1:5">
      <c r="A170" s="196" t="s">
        <v>534</v>
      </c>
      <c r="B170" s="464" t="s">
        <v>3074</v>
      </c>
      <c r="C170" s="375"/>
      <c r="D170" s="375"/>
      <c r="E170" s="384"/>
    </row>
    <row r="171" spans="1:5">
      <c r="A171" s="196" t="s">
        <v>536</v>
      </c>
      <c r="B171" s="464" t="s">
        <v>537</v>
      </c>
      <c r="C171" s="375"/>
      <c r="D171" s="375"/>
      <c r="E171" s="384"/>
    </row>
    <row r="172" spans="1:5">
      <c r="A172" s="378" t="s">
        <v>3</v>
      </c>
      <c r="B172" s="866" t="s">
        <v>3044</v>
      </c>
      <c r="C172" s="469" t="s">
        <v>3045</v>
      </c>
      <c r="D172" s="469" t="s">
        <v>3102</v>
      </c>
      <c r="E172" s="374"/>
    </row>
    <row r="173" spans="1:5" s="877" customFormat="1">
      <c r="A173" s="470" t="s">
        <v>3107</v>
      </c>
      <c r="B173" s="470" t="s">
        <v>3108</v>
      </c>
      <c r="C173" s="471">
        <v>1800</v>
      </c>
      <c r="D173" s="471">
        <v>2600</v>
      </c>
      <c r="E173" s="880"/>
    </row>
    <row r="174" spans="1:5">
      <c r="A174" s="17" t="s">
        <v>10</v>
      </c>
      <c r="B174" s="41" t="s">
        <v>11</v>
      </c>
      <c r="C174" s="9"/>
      <c r="D174" s="9"/>
      <c r="E174" s="472"/>
    </row>
    <row r="175" spans="1:5">
      <c r="A175" s="17" t="s">
        <v>25</v>
      </c>
      <c r="B175" s="41" t="s">
        <v>3049</v>
      </c>
      <c r="C175" s="17"/>
      <c r="D175" s="17"/>
      <c r="E175" s="472"/>
    </row>
    <row r="176" spans="1:5">
      <c r="A176" s="17" t="s">
        <v>83</v>
      </c>
      <c r="B176" s="41" t="s">
        <v>84</v>
      </c>
      <c r="C176" s="9"/>
      <c r="D176" s="9"/>
      <c r="E176" s="472"/>
    </row>
    <row r="177" spans="1:5">
      <c r="A177" s="17" t="s">
        <v>92</v>
      </c>
      <c r="B177" s="41" t="s">
        <v>93</v>
      </c>
      <c r="C177" s="9"/>
      <c r="D177" s="9"/>
      <c r="E177" s="472"/>
    </row>
    <row r="178" spans="1:5">
      <c r="A178" s="17" t="s">
        <v>179</v>
      </c>
      <c r="B178" s="41" t="s">
        <v>180</v>
      </c>
      <c r="C178" s="9"/>
      <c r="D178" s="9"/>
      <c r="E178" s="472"/>
    </row>
    <row r="179" spans="1:5">
      <c r="A179" s="17" t="s">
        <v>493</v>
      </c>
      <c r="B179" s="41" t="s">
        <v>3106</v>
      </c>
      <c r="C179" s="9"/>
      <c r="D179" s="9"/>
      <c r="E179" s="472"/>
    </row>
    <row r="180" spans="1:5">
      <c r="A180" s="17" t="s">
        <v>517</v>
      </c>
      <c r="B180" s="41" t="s">
        <v>518</v>
      </c>
      <c r="C180" s="9"/>
      <c r="D180" s="9"/>
      <c r="E180" s="472"/>
    </row>
    <row r="181" spans="1:5">
      <c r="A181" s="17" t="s">
        <v>534</v>
      </c>
      <c r="B181" s="41" t="s">
        <v>3074</v>
      </c>
      <c r="C181" s="9"/>
      <c r="D181" s="9"/>
      <c r="E181" s="472"/>
    </row>
    <row r="182" spans="1:5">
      <c r="A182" s="473" t="s">
        <v>3</v>
      </c>
      <c r="B182" s="872" t="s">
        <v>3044</v>
      </c>
      <c r="C182" s="474" t="s">
        <v>3045</v>
      </c>
      <c r="D182" s="474" t="s">
        <v>3102</v>
      </c>
      <c r="E182" s="374"/>
    </row>
    <row r="183" spans="1:5" s="877" customFormat="1">
      <c r="A183" s="878" t="s">
        <v>3109</v>
      </c>
      <c r="B183" s="380" t="s">
        <v>3110</v>
      </c>
      <c r="C183" s="871">
        <v>3700</v>
      </c>
      <c r="D183" s="871">
        <v>5600</v>
      </c>
      <c r="E183" s="876"/>
    </row>
    <row r="184" spans="1:5">
      <c r="A184" s="196" t="s">
        <v>10</v>
      </c>
      <c r="B184" s="464" t="s">
        <v>3111</v>
      </c>
      <c r="C184" s="375"/>
      <c r="D184" s="375"/>
      <c r="E184" s="384"/>
    </row>
    <row r="185" spans="1:5">
      <c r="A185" s="196" t="s">
        <v>48</v>
      </c>
      <c r="B185" s="464" t="s">
        <v>3093</v>
      </c>
      <c r="C185" s="375"/>
      <c r="D185" s="375"/>
      <c r="E185" s="384"/>
    </row>
    <row r="186" spans="1:5">
      <c r="A186" s="466" t="s">
        <v>25</v>
      </c>
      <c r="B186" s="464" t="s">
        <v>3049</v>
      </c>
      <c r="C186" s="375"/>
      <c r="D186" s="375"/>
      <c r="E186" s="384"/>
    </row>
    <row r="187" spans="1:5">
      <c r="A187" s="196" t="s">
        <v>27</v>
      </c>
      <c r="B187" s="464" t="s">
        <v>3076</v>
      </c>
      <c r="C187" s="375"/>
      <c r="D187" s="375"/>
      <c r="E187" s="384"/>
    </row>
    <row r="188" spans="1:5">
      <c r="A188" s="196" t="s">
        <v>83</v>
      </c>
      <c r="B188" s="464" t="s">
        <v>84</v>
      </c>
      <c r="C188" s="375"/>
      <c r="D188" s="375"/>
      <c r="E188" s="384"/>
    </row>
    <row r="189" spans="1:5">
      <c r="A189" s="196" t="s">
        <v>92</v>
      </c>
      <c r="B189" s="464" t="s">
        <v>93</v>
      </c>
      <c r="C189" s="375"/>
      <c r="D189" s="375"/>
      <c r="E189" s="384"/>
    </row>
    <row r="190" spans="1:5" ht="94.5">
      <c r="A190" s="196" t="s">
        <v>477</v>
      </c>
      <c r="B190" s="42" t="s">
        <v>478</v>
      </c>
      <c r="C190" s="375"/>
      <c r="D190" s="375"/>
      <c r="E190" s="384"/>
    </row>
    <row r="191" spans="1:5">
      <c r="A191" s="196" t="s">
        <v>490</v>
      </c>
      <c r="B191" s="464" t="s">
        <v>491</v>
      </c>
      <c r="C191" s="375"/>
      <c r="D191" s="375"/>
      <c r="E191" s="384"/>
    </row>
    <row r="192" spans="1:5" ht="31.5">
      <c r="A192" s="196" t="s">
        <v>497</v>
      </c>
      <c r="B192" s="41" t="s">
        <v>3113</v>
      </c>
      <c r="C192" s="375"/>
      <c r="D192" s="375"/>
      <c r="E192" s="384"/>
    </row>
    <row r="193" spans="1:5">
      <c r="A193" s="196" t="s">
        <v>517</v>
      </c>
      <c r="B193" s="464" t="s">
        <v>518</v>
      </c>
      <c r="C193" s="375"/>
      <c r="D193" s="375"/>
      <c r="E193" s="384"/>
    </row>
    <row r="194" spans="1:5">
      <c r="A194" s="196" t="s">
        <v>534</v>
      </c>
      <c r="B194" s="464" t="s">
        <v>535</v>
      </c>
      <c r="C194" s="375"/>
      <c r="D194" s="375"/>
      <c r="E194" s="384"/>
    </row>
    <row r="195" spans="1:5">
      <c r="A195" s="196" t="s">
        <v>536</v>
      </c>
      <c r="B195" s="464" t="s">
        <v>3075</v>
      </c>
      <c r="C195" s="375"/>
      <c r="D195" s="375"/>
      <c r="E195" s="384"/>
    </row>
    <row r="196" spans="1:5">
      <c r="A196" s="196" t="s">
        <v>1111</v>
      </c>
      <c r="B196" s="464" t="s">
        <v>3112</v>
      </c>
      <c r="C196" s="375"/>
      <c r="D196" s="375"/>
      <c r="E196" s="384"/>
    </row>
    <row r="197" spans="1:5">
      <c r="A197" s="196" t="s">
        <v>2456</v>
      </c>
      <c r="B197" s="464" t="s">
        <v>3059</v>
      </c>
      <c r="C197" s="375"/>
      <c r="D197" s="375"/>
      <c r="E197" s="384"/>
    </row>
    <row r="198" spans="1:5">
      <c r="A198" s="376" t="s">
        <v>3</v>
      </c>
      <c r="B198" s="865" t="s">
        <v>3044</v>
      </c>
      <c r="C198" s="456" t="s">
        <v>3045</v>
      </c>
      <c r="D198" s="456" t="s">
        <v>3102</v>
      </c>
      <c r="E198" s="373"/>
    </row>
    <row r="199" spans="1:5" s="877" customFormat="1" ht="47.25">
      <c r="A199" s="878" t="s">
        <v>3114</v>
      </c>
      <c r="B199" s="380" t="s">
        <v>3115</v>
      </c>
      <c r="C199" s="871">
        <v>2200</v>
      </c>
      <c r="D199" s="871">
        <v>0</v>
      </c>
      <c r="E199" s="881" t="s">
        <v>3056</v>
      </c>
    </row>
    <row r="200" spans="1:5">
      <c r="A200" s="196" t="s">
        <v>1017</v>
      </c>
      <c r="B200" s="464" t="s">
        <v>3116</v>
      </c>
      <c r="C200" s="375"/>
      <c r="D200" s="375"/>
      <c r="E200" s="476"/>
    </row>
    <row r="201" spans="1:5">
      <c r="A201" s="196" t="s">
        <v>1023</v>
      </c>
      <c r="B201" s="464" t="s">
        <v>1024</v>
      </c>
      <c r="C201" s="375"/>
      <c r="D201" s="375"/>
      <c r="E201" s="384"/>
    </row>
    <row r="202" spans="1:5">
      <c r="A202" s="196" t="s">
        <v>247</v>
      </c>
      <c r="B202" s="464" t="s">
        <v>248</v>
      </c>
      <c r="C202" s="375"/>
      <c r="D202" s="375"/>
      <c r="E202" s="384"/>
    </row>
    <row r="203" spans="1:5">
      <c r="A203" s="196" t="s">
        <v>171</v>
      </c>
      <c r="B203" s="464" t="s">
        <v>3077</v>
      </c>
      <c r="C203" s="375"/>
      <c r="D203" s="375"/>
      <c r="E203" s="384"/>
    </row>
    <row r="204" spans="1:5" ht="94.5">
      <c r="A204" s="196" t="s">
        <v>477</v>
      </c>
      <c r="B204" s="42" t="s">
        <v>478</v>
      </c>
      <c r="C204" s="375"/>
      <c r="D204" s="375"/>
      <c r="E204" s="384"/>
    </row>
    <row r="205" spans="1:5">
      <c r="A205" s="376" t="s">
        <v>3</v>
      </c>
      <c r="B205" s="455" t="s">
        <v>3044</v>
      </c>
      <c r="C205" s="456" t="s">
        <v>3117</v>
      </c>
      <c r="D205" s="456" t="s">
        <v>3118</v>
      </c>
      <c r="E205" s="374"/>
    </row>
    <row r="206" spans="1:5" s="877" customFormat="1">
      <c r="A206" s="878" t="s">
        <v>3119</v>
      </c>
      <c r="B206" s="380" t="s">
        <v>3120</v>
      </c>
      <c r="C206" s="871">
        <v>3200</v>
      </c>
      <c r="D206" s="871">
        <v>4700</v>
      </c>
      <c r="E206" s="876"/>
    </row>
    <row r="207" spans="1:5">
      <c r="A207" s="466" t="s">
        <v>480</v>
      </c>
      <c r="B207" s="464" t="s">
        <v>3072</v>
      </c>
      <c r="C207" s="375"/>
      <c r="D207" s="375"/>
      <c r="E207" s="384"/>
    </row>
    <row r="208" spans="1:5" ht="94.5">
      <c r="A208" s="196" t="s">
        <v>477</v>
      </c>
      <c r="B208" s="42" t="s">
        <v>478</v>
      </c>
      <c r="C208" s="375"/>
      <c r="D208" s="375"/>
      <c r="E208" s="384"/>
    </row>
    <row r="209" spans="1:5">
      <c r="A209" s="196" t="s">
        <v>486</v>
      </c>
      <c r="B209" s="464" t="s">
        <v>487</v>
      </c>
      <c r="C209" s="375"/>
      <c r="D209" s="375"/>
      <c r="E209" s="384"/>
    </row>
    <row r="210" spans="1:5">
      <c r="A210" s="196" t="s">
        <v>488</v>
      </c>
      <c r="B210" s="464" t="s">
        <v>3081</v>
      </c>
      <c r="C210" s="375"/>
      <c r="D210" s="375"/>
      <c r="E210" s="384"/>
    </row>
    <row r="211" spans="1:5">
      <c r="A211" s="196" t="s">
        <v>490</v>
      </c>
      <c r="B211" s="464" t="s">
        <v>491</v>
      </c>
      <c r="C211" s="375"/>
      <c r="D211" s="375"/>
      <c r="E211" s="384"/>
    </row>
    <row r="212" spans="1:5" ht="31.5">
      <c r="A212" s="196" t="s">
        <v>497</v>
      </c>
      <c r="B212" s="41" t="s">
        <v>3092</v>
      </c>
      <c r="C212" s="375"/>
      <c r="D212" s="375"/>
      <c r="E212" s="384"/>
    </row>
    <row r="213" spans="1:5" ht="47.25">
      <c r="A213" s="376" t="s">
        <v>3</v>
      </c>
      <c r="B213" s="865" t="s">
        <v>3044</v>
      </c>
      <c r="C213" s="456" t="s">
        <v>3121</v>
      </c>
      <c r="D213" s="456" t="s">
        <v>3118</v>
      </c>
      <c r="E213" s="477" t="s">
        <v>3056</v>
      </c>
    </row>
    <row r="214" spans="1:5" s="877" customFormat="1">
      <c r="A214" s="878" t="s">
        <v>3122</v>
      </c>
      <c r="B214" s="380" t="s">
        <v>3123</v>
      </c>
      <c r="C214" s="871">
        <v>7600</v>
      </c>
      <c r="D214" s="871">
        <v>0</v>
      </c>
      <c r="E214" s="876"/>
    </row>
    <row r="215" spans="1:5">
      <c r="A215" s="196" t="s">
        <v>158</v>
      </c>
      <c r="B215" s="41" t="s">
        <v>159</v>
      </c>
      <c r="C215" s="375"/>
      <c r="D215" s="375"/>
      <c r="E215" s="384"/>
    </row>
    <row r="216" spans="1:5">
      <c r="A216" s="196" t="s">
        <v>98</v>
      </c>
      <c r="B216" s="464" t="s">
        <v>99</v>
      </c>
      <c r="C216" s="375"/>
      <c r="D216" s="375"/>
      <c r="E216" s="384"/>
    </row>
    <row r="217" spans="1:5">
      <c r="A217" s="196" t="s">
        <v>179</v>
      </c>
      <c r="B217" s="464" t="s">
        <v>180</v>
      </c>
      <c r="C217" s="375"/>
      <c r="D217" s="375"/>
      <c r="E217" s="384"/>
    </row>
    <row r="218" spans="1:5">
      <c r="A218" s="196" t="s">
        <v>192</v>
      </c>
      <c r="B218" s="464" t="s">
        <v>3084</v>
      </c>
      <c r="C218" s="375"/>
      <c r="D218" s="375"/>
      <c r="E218" s="384"/>
    </row>
    <row r="219" spans="1:5">
      <c r="A219" s="196" t="s">
        <v>194</v>
      </c>
      <c r="B219" s="464" t="s">
        <v>3085</v>
      </c>
      <c r="C219" s="375"/>
      <c r="D219" s="375"/>
      <c r="E219" s="384"/>
    </row>
    <row r="220" spans="1:5">
      <c r="A220" s="196" t="s">
        <v>1111</v>
      </c>
      <c r="B220" s="464" t="s">
        <v>3128</v>
      </c>
      <c r="C220" s="375"/>
      <c r="D220" s="375"/>
      <c r="E220" s="384"/>
    </row>
    <row r="221" spans="1:5">
      <c r="A221" s="505" t="s">
        <v>1374</v>
      </c>
      <c r="B221" s="464" t="s">
        <v>3124</v>
      </c>
      <c r="C221" s="375"/>
      <c r="D221" s="375"/>
      <c r="E221" s="384"/>
    </row>
    <row r="222" spans="1:5">
      <c r="A222" s="196" t="s">
        <v>1270</v>
      </c>
      <c r="B222" s="464" t="s">
        <v>3125</v>
      </c>
      <c r="C222" s="375"/>
      <c r="D222" s="375"/>
      <c r="E222" s="384"/>
    </row>
    <row r="223" spans="1:5" ht="31.5">
      <c r="A223" s="196" t="s">
        <v>1283</v>
      </c>
      <c r="B223" s="41" t="s">
        <v>3126</v>
      </c>
      <c r="C223" s="375"/>
      <c r="D223" s="375"/>
      <c r="E223" s="384"/>
    </row>
    <row r="224" spans="1:5" ht="31.5">
      <c r="A224" s="196" t="s">
        <v>1285</v>
      </c>
      <c r="B224" s="41" t="s">
        <v>3127</v>
      </c>
      <c r="C224" s="375"/>
      <c r="D224" s="375"/>
      <c r="E224" s="384"/>
    </row>
    <row r="225" spans="1:5">
      <c r="A225" s="196" t="s">
        <v>1628</v>
      </c>
      <c r="B225" s="464" t="s">
        <v>1629</v>
      </c>
      <c r="C225" s="375"/>
      <c r="D225" s="375"/>
      <c r="E225" s="384"/>
    </row>
    <row r="226" spans="1:5">
      <c r="A226" s="376" t="s">
        <v>3</v>
      </c>
      <c r="B226" s="865" t="s">
        <v>3044</v>
      </c>
      <c r="C226" s="456" t="s">
        <v>3117</v>
      </c>
      <c r="D226" s="456" t="s">
        <v>3055</v>
      </c>
      <c r="E226" s="373"/>
    </row>
    <row r="227" spans="1:5" s="877" customFormat="1" ht="47.25">
      <c r="A227" s="878" t="s">
        <v>3129</v>
      </c>
      <c r="B227" s="380" t="s">
        <v>3130</v>
      </c>
      <c r="C227" s="871">
        <v>1400</v>
      </c>
      <c r="D227" s="871">
        <v>0</v>
      </c>
      <c r="E227" s="881" t="s">
        <v>3056</v>
      </c>
    </row>
    <row r="228" spans="1:5">
      <c r="A228" s="196" t="s">
        <v>652</v>
      </c>
      <c r="B228" s="464" t="s">
        <v>3131</v>
      </c>
      <c r="C228" s="375"/>
      <c r="D228" s="375"/>
      <c r="E228" s="476"/>
    </row>
    <row r="229" spans="1:5" ht="31.5">
      <c r="A229" s="196" t="s">
        <v>668</v>
      </c>
      <c r="B229" s="41" t="s">
        <v>669</v>
      </c>
      <c r="C229" s="375"/>
      <c r="D229" s="375"/>
      <c r="E229" s="384"/>
    </row>
    <row r="230" spans="1:5">
      <c r="A230" s="196"/>
      <c r="B230" s="464" t="s">
        <v>3130</v>
      </c>
      <c r="C230" s="375"/>
      <c r="D230" s="375"/>
      <c r="E230" s="384"/>
    </row>
    <row r="231" spans="1:5" ht="31.5">
      <c r="A231" s="196"/>
      <c r="B231" s="464" t="s">
        <v>3132</v>
      </c>
      <c r="C231" s="375"/>
      <c r="D231" s="375"/>
      <c r="E231" s="384"/>
    </row>
    <row r="232" spans="1:5">
      <c r="A232" s="376" t="s">
        <v>3</v>
      </c>
      <c r="B232" s="865" t="s">
        <v>3044</v>
      </c>
      <c r="C232" s="456" t="s">
        <v>3045</v>
      </c>
      <c r="D232" s="456" t="s">
        <v>3133</v>
      </c>
      <c r="E232" s="374"/>
    </row>
    <row r="233" spans="1:5" s="877" customFormat="1">
      <c r="A233" s="878" t="s">
        <v>3134</v>
      </c>
      <c r="B233" s="380" t="s">
        <v>3135</v>
      </c>
      <c r="C233" s="871">
        <v>1600</v>
      </c>
      <c r="D233" s="871">
        <v>2300</v>
      </c>
      <c r="E233" s="876"/>
    </row>
    <row r="234" spans="1:5">
      <c r="A234" s="196" t="s">
        <v>1143</v>
      </c>
      <c r="B234" s="464" t="s">
        <v>3136</v>
      </c>
      <c r="C234" s="375"/>
      <c r="D234" s="375"/>
      <c r="E234" s="384"/>
    </row>
    <row r="235" spans="1:5">
      <c r="A235" s="196" t="s">
        <v>209</v>
      </c>
      <c r="B235" s="464" t="s">
        <v>3138</v>
      </c>
      <c r="C235" s="375"/>
      <c r="D235" s="375"/>
      <c r="E235" s="384"/>
    </row>
    <row r="236" spans="1:5" ht="31.5">
      <c r="A236" s="196" t="s">
        <v>225</v>
      </c>
      <c r="B236" s="464" t="s">
        <v>3137</v>
      </c>
      <c r="C236" s="375"/>
      <c r="D236" s="375"/>
      <c r="E236" s="384"/>
    </row>
    <row r="237" spans="1:5" ht="31.5">
      <c r="A237" s="196"/>
      <c r="B237" s="41" t="s">
        <v>3095</v>
      </c>
      <c r="C237" s="375"/>
      <c r="D237" s="375"/>
      <c r="E237" s="384"/>
    </row>
    <row r="238" spans="1:5">
      <c r="A238" s="376" t="s">
        <v>3</v>
      </c>
      <c r="B238" s="865" t="s">
        <v>3044</v>
      </c>
      <c r="C238" s="456" t="s">
        <v>3045</v>
      </c>
      <c r="D238" s="456" t="s">
        <v>3102</v>
      </c>
      <c r="E238" s="374"/>
    </row>
    <row r="239" spans="1:5" s="877" customFormat="1" ht="31.5">
      <c r="A239" s="878" t="s">
        <v>3139</v>
      </c>
      <c r="B239" s="380" t="s">
        <v>3140</v>
      </c>
      <c r="C239" s="871">
        <v>4300</v>
      </c>
      <c r="D239" s="871">
        <v>0</v>
      </c>
      <c r="E239" s="876"/>
    </row>
    <row r="240" spans="1:5">
      <c r="A240" s="196" t="s">
        <v>10</v>
      </c>
      <c r="B240" s="464" t="s">
        <v>11</v>
      </c>
      <c r="C240" s="375"/>
      <c r="D240" s="375"/>
      <c r="E240" s="384"/>
    </row>
    <row r="241" spans="1:5">
      <c r="A241" s="196" t="s">
        <v>46</v>
      </c>
      <c r="B241" s="464" t="s">
        <v>47</v>
      </c>
      <c r="C241" s="375"/>
      <c r="D241" s="375"/>
      <c r="E241" s="384"/>
    </row>
    <row r="242" spans="1:5">
      <c r="A242" s="196" t="s">
        <v>48</v>
      </c>
      <c r="B242" s="464" t="s">
        <v>3093</v>
      </c>
      <c r="C242" s="675"/>
      <c r="D242" s="675"/>
      <c r="E242" s="676"/>
    </row>
    <row r="243" spans="1:5">
      <c r="A243" s="674" t="s">
        <v>21</v>
      </c>
      <c r="B243" s="677" t="s">
        <v>22</v>
      </c>
      <c r="C243" s="375"/>
      <c r="D243" s="375"/>
      <c r="E243" s="384"/>
    </row>
    <row r="244" spans="1:5">
      <c r="A244" s="466" t="s">
        <v>25</v>
      </c>
      <c r="B244" s="464" t="s">
        <v>3049</v>
      </c>
      <c r="C244" s="375"/>
      <c r="D244" s="375"/>
      <c r="E244" s="384"/>
    </row>
    <row r="245" spans="1:5">
      <c r="A245" s="196" t="s">
        <v>27</v>
      </c>
      <c r="B245" s="464" t="s">
        <v>3076</v>
      </c>
      <c r="C245" s="375"/>
      <c r="D245" s="375"/>
      <c r="E245" s="384"/>
    </row>
    <row r="246" spans="1:5">
      <c r="A246" s="196" t="s">
        <v>1017</v>
      </c>
      <c r="B246" s="41" t="s">
        <v>1018</v>
      </c>
      <c r="C246" s="375"/>
      <c r="D246" s="375"/>
      <c r="E246" s="384"/>
    </row>
    <row r="247" spans="1:5">
      <c r="A247" s="196" t="s">
        <v>1015</v>
      </c>
      <c r="B247" s="41" t="s">
        <v>1016</v>
      </c>
      <c r="C247" s="375"/>
      <c r="D247" s="375"/>
      <c r="E247" s="384"/>
    </row>
    <row r="248" spans="1:5">
      <c r="A248" s="196" t="s">
        <v>179</v>
      </c>
      <c r="B248" s="464" t="s">
        <v>180</v>
      </c>
      <c r="C248" s="375"/>
      <c r="D248" s="375"/>
      <c r="E248" s="384"/>
    </row>
    <row r="249" spans="1:5">
      <c r="A249" s="196" t="s">
        <v>194</v>
      </c>
      <c r="B249" s="464" t="s">
        <v>195</v>
      </c>
      <c r="C249" s="375"/>
      <c r="D249" s="375"/>
      <c r="E249" s="384"/>
    </row>
    <row r="250" spans="1:5">
      <c r="A250" s="196" t="s">
        <v>153</v>
      </c>
      <c r="B250" s="464" t="s">
        <v>154</v>
      </c>
      <c r="C250" s="375"/>
      <c r="D250" s="375"/>
      <c r="E250" s="384"/>
    </row>
    <row r="251" spans="1:5">
      <c r="A251" s="196" t="s">
        <v>229</v>
      </c>
      <c r="B251" s="464" t="s">
        <v>3141</v>
      </c>
      <c r="C251" s="375"/>
      <c r="D251" s="375"/>
      <c r="E251" s="384"/>
    </row>
    <row r="252" spans="1:5">
      <c r="A252" s="196" t="s">
        <v>534</v>
      </c>
      <c r="B252" s="464" t="s">
        <v>3074</v>
      </c>
      <c r="C252" s="375"/>
      <c r="D252" s="375"/>
      <c r="E252" s="384"/>
    </row>
    <row r="253" spans="1:5">
      <c r="A253" s="196" t="s">
        <v>536</v>
      </c>
      <c r="B253" s="464" t="s">
        <v>537</v>
      </c>
      <c r="C253" s="375"/>
      <c r="D253" s="375"/>
      <c r="E253" s="384"/>
    </row>
    <row r="254" spans="1:5">
      <c r="A254" s="196" t="s">
        <v>1196</v>
      </c>
      <c r="B254" s="464" t="s">
        <v>3142</v>
      </c>
      <c r="C254" s="375"/>
      <c r="D254" s="375"/>
      <c r="E254" s="384"/>
    </row>
    <row r="255" spans="1:5">
      <c r="A255" s="376" t="s">
        <v>3</v>
      </c>
      <c r="B255" s="865" t="s">
        <v>3044</v>
      </c>
      <c r="C255" s="456" t="s">
        <v>3045</v>
      </c>
      <c r="D255" s="456" t="s">
        <v>3102</v>
      </c>
      <c r="E255" s="374"/>
    </row>
    <row r="256" spans="1:5" s="877" customFormat="1">
      <c r="A256" s="878" t="s">
        <v>3143</v>
      </c>
      <c r="B256" s="380" t="s">
        <v>3144</v>
      </c>
      <c r="C256" s="871">
        <v>1500</v>
      </c>
      <c r="D256" s="871">
        <v>0</v>
      </c>
      <c r="E256" s="876"/>
    </row>
    <row r="257" spans="1:5">
      <c r="A257" s="196" t="s">
        <v>10</v>
      </c>
      <c r="B257" s="464" t="s">
        <v>11</v>
      </c>
      <c r="C257" s="375"/>
      <c r="D257" s="375"/>
      <c r="E257" s="384"/>
    </row>
    <row r="258" spans="1:5">
      <c r="A258" s="196" t="s">
        <v>48</v>
      </c>
      <c r="B258" s="464" t="s">
        <v>3093</v>
      </c>
      <c r="C258" s="375"/>
      <c r="D258" s="375"/>
      <c r="E258" s="384"/>
    </row>
    <row r="259" spans="1:5">
      <c r="A259" s="674" t="s">
        <v>21</v>
      </c>
      <c r="B259" s="677" t="s">
        <v>22</v>
      </c>
      <c r="C259" s="375"/>
      <c r="D259" s="375"/>
      <c r="E259" s="384"/>
    </row>
    <row r="260" spans="1:5">
      <c r="A260" s="466" t="s">
        <v>25</v>
      </c>
      <c r="B260" s="464" t="s">
        <v>3049</v>
      </c>
      <c r="C260" s="375"/>
      <c r="D260" s="375"/>
      <c r="E260" s="384"/>
    </row>
    <row r="261" spans="1:5">
      <c r="A261" s="196" t="s">
        <v>27</v>
      </c>
      <c r="B261" s="464" t="s">
        <v>3076</v>
      </c>
      <c r="C261" s="675"/>
      <c r="D261" s="675"/>
      <c r="E261" s="676"/>
    </row>
    <row r="262" spans="1:5">
      <c r="A262" s="196" t="s">
        <v>534</v>
      </c>
      <c r="B262" s="464" t="s">
        <v>3074</v>
      </c>
      <c r="C262" s="375"/>
      <c r="D262" s="375"/>
      <c r="E262" s="384"/>
    </row>
    <row r="263" spans="1:5">
      <c r="A263" s="673"/>
      <c r="B263" s="464" t="s">
        <v>4535</v>
      </c>
      <c r="C263" s="479"/>
      <c r="D263" s="479"/>
      <c r="E263" s="480"/>
    </row>
    <row r="264" spans="1:5">
      <c r="A264" s="376" t="s">
        <v>3</v>
      </c>
      <c r="B264" s="865" t="s">
        <v>3044</v>
      </c>
      <c r="C264" s="456" t="s">
        <v>3117</v>
      </c>
      <c r="D264" s="456" t="s">
        <v>3102</v>
      </c>
      <c r="E264" s="373"/>
    </row>
    <row r="265" spans="1:5" s="877" customFormat="1" ht="47.25">
      <c r="A265" s="878" t="s">
        <v>3145</v>
      </c>
      <c r="B265" s="380" t="s">
        <v>3146</v>
      </c>
      <c r="C265" s="871">
        <v>2700</v>
      </c>
      <c r="D265" s="871">
        <v>0</v>
      </c>
      <c r="E265" s="881" t="s">
        <v>3056</v>
      </c>
    </row>
    <row r="266" spans="1:5">
      <c r="A266" s="196" t="s">
        <v>48</v>
      </c>
      <c r="B266" s="464" t="s">
        <v>3093</v>
      </c>
      <c r="C266" s="375"/>
      <c r="D266" s="375"/>
      <c r="E266" s="481"/>
    </row>
    <row r="267" spans="1:5">
      <c r="A267" s="196" t="s">
        <v>710</v>
      </c>
      <c r="B267" s="464" t="s">
        <v>3147</v>
      </c>
      <c r="C267" s="375"/>
      <c r="D267" s="375"/>
      <c r="E267" s="481"/>
    </row>
    <row r="268" spans="1:5">
      <c r="A268" s="196" t="s">
        <v>723</v>
      </c>
      <c r="B268" s="464" t="s">
        <v>3149</v>
      </c>
      <c r="C268" s="375"/>
      <c r="D268" s="375"/>
      <c r="E268" s="481"/>
    </row>
    <row r="269" spans="1:5">
      <c r="A269" s="196" t="s">
        <v>181</v>
      </c>
      <c r="B269" s="464" t="s">
        <v>3148</v>
      </c>
      <c r="C269" s="375"/>
      <c r="D269" s="375"/>
      <c r="E269" s="481"/>
    </row>
    <row r="270" spans="1:5">
      <c r="A270" s="196" t="s">
        <v>305</v>
      </c>
      <c r="B270" s="464" t="s">
        <v>306</v>
      </c>
      <c r="C270" s="375"/>
      <c r="D270" s="375"/>
      <c r="E270" s="481"/>
    </row>
    <row r="271" spans="1:5">
      <c r="A271" s="196" t="s">
        <v>310</v>
      </c>
      <c r="B271" s="464" t="s">
        <v>3091</v>
      </c>
      <c r="C271" s="375"/>
      <c r="D271" s="375"/>
      <c r="E271" s="481"/>
    </row>
    <row r="272" spans="1:5">
      <c r="A272" s="196"/>
      <c r="B272" s="41" t="s">
        <v>3150</v>
      </c>
      <c r="C272" s="375"/>
      <c r="D272" s="375"/>
      <c r="E272" s="481"/>
    </row>
    <row r="273" spans="1:5">
      <c r="A273" s="376" t="s">
        <v>3</v>
      </c>
      <c r="B273" s="865" t="s">
        <v>3044</v>
      </c>
      <c r="C273" s="456" t="s">
        <v>3151</v>
      </c>
      <c r="D273" s="456" t="s">
        <v>3152</v>
      </c>
      <c r="E273" s="482"/>
    </row>
    <row r="274" spans="1:5" s="877" customFormat="1" ht="47.25">
      <c r="A274" s="878" t="s">
        <v>3153</v>
      </c>
      <c r="B274" s="380" t="s">
        <v>3154</v>
      </c>
      <c r="C274" s="871">
        <v>6200</v>
      </c>
      <c r="D274" s="871">
        <v>0</v>
      </c>
      <c r="E274" s="881" t="s">
        <v>3056</v>
      </c>
    </row>
    <row r="275" spans="1:5" ht="47.25">
      <c r="A275" s="478"/>
      <c r="B275" s="121" t="s">
        <v>3155</v>
      </c>
      <c r="C275" s="479"/>
      <c r="D275" s="479"/>
      <c r="E275" s="483"/>
    </row>
    <row r="276" spans="1:5">
      <c r="A276" s="196" t="s">
        <v>167</v>
      </c>
      <c r="B276" s="464" t="s">
        <v>3160</v>
      </c>
      <c r="C276" s="375"/>
      <c r="D276" s="375"/>
      <c r="E276" s="384"/>
    </row>
    <row r="277" spans="1:5">
      <c r="A277" s="196" t="s">
        <v>520</v>
      </c>
      <c r="B277" s="464" t="s">
        <v>3162</v>
      </c>
      <c r="C277" s="479"/>
      <c r="D277" s="479"/>
      <c r="E277" s="480"/>
    </row>
    <row r="278" spans="1:5" ht="31.5">
      <c r="A278" s="196" t="s">
        <v>526</v>
      </c>
      <c r="B278" s="464" t="s">
        <v>3161</v>
      </c>
      <c r="C278" s="479"/>
      <c r="D278" s="479"/>
      <c r="E278" s="480"/>
    </row>
    <row r="279" spans="1:5">
      <c r="A279" s="196" t="s">
        <v>1310</v>
      </c>
      <c r="B279" s="464" t="s">
        <v>3158</v>
      </c>
      <c r="C279" s="375"/>
      <c r="D279" s="375"/>
      <c r="E279" s="384"/>
    </row>
    <row r="280" spans="1:5">
      <c r="A280" s="196" t="s">
        <v>1312</v>
      </c>
      <c r="B280" s="464" t="s">
        <v>3157</v>
      </c>
      <c r="C280" s="375"/>
      <c r="D280" s="375"/>
      <c r="E280" s="384"/>
    </row>
    <row r="281" spans="1:5">
      <c r="A281" s="196" t="s">
        <v>1314</v>
      </c>
      <c r="B281" s="41" t="s">
        <v>3159</v>
      </c>
      <c r="C281" s="375"/>
      <c r="D281" s="375"/>
      <c r="E281" s="384"/>
    </row>
    <row r="282" spans="1:5">
      <c r="A282" s="196" t="s">
        <v>1317</v>
      </c>
      <c r="B282" s="41" t="s">
        <v>3156</v>
      </c>
      <c r="C282" s="375"/>
      <c r="D282" s="375"/>
      <c r="E282" s="384"/>
    </row>
    <row r="283" spans="1:5">
      <c r="A283" s="196"/>
      <c r="B283" s="41" t="s">
        <v>3163</v>
      </c>
      <c r="C283" s="375"/>
      <c r="D283" s="375"/>
      <c r="E283" s="384"/>
    </row>
    <row r="284" spans="1:5">
      <c r="A284" s="376" t="s">
        <v>3</v>
      </c>
      <c r="B284" s="865" t="s">
        <v>3044</v>
      </c>
      <c r="C284" s="456" t="s">
        <v>3045</v>
      </c>
      <c r="D284" s="456" t="s">
        <v>3102</v>
      </c>
      <c r="E284" s="374"/>
    </row>
    <row r="285" spans="1:5" s="877" customFormat="1">
      <c r="A285" s="878" t="s">
        <v>3164</v>
      </c>
      <c r="B285" s="380" t="s">
        <v>3165</v>
      </c>
      <c r="C285" s="871">
        <v>700</v>
      </c>
      <c r="D285" s="871">
        <v>1100</v>
      </c>
      <c r="E285" s="876"/>
    </row>
    <row r="286" spans="1:5" ht="31.5">
      <c r="A286" s="478"/>
      <c r="B286" s="484" t="s">
        <v>3166</v>
      </c>
      <c r="C286" s="479"/>
      <c r="D286" s="479"/>
      <c r="E286" s="480"/>
    </row>
    <row r="287" spans="1:5">
      <c r="A287" s="196" t="s">
        <v>765</v>
      </c>
      <c r="B287" s="41" t="s">
        <v>3169</v>
      </c>
      <c r="C287" s="375"/>
      <c r="D287" s="375"/>
      <c r="E287" s="384"/>
    </row>
    <row r="288" spans="1:5">
      <c r="A288" s="196" t="s">
        <v>517</v>
      </c>
      <c r="B288" s="41" t="s">
        <v>2458</v>
      </c>
      <c r="C288" s="375"/>
      <c r="D288" s="375"/>
      <c r="E288" s="384"/>
    </row>
    <row r="289" spans="1:5">
      <c r="A289" s="196" t="s">
        <v>3167</v>
      </c>
      <c r="B289" s="41" t="s">
        <v>3168</v>
      </c>
      <c r="C289" s="375"/>
      <c r="D289" s="375"/>
      <c r="E289" s="384"/>
    </row>
    <row r="290" spans="1:5">
      <c r="A290" s="376" t="s">
        <v>3</v>
      </c>
      <c r="B290" s="865" t="s">
        <v>3044</v>
      </c>
      <c r="C290" s="456" t="s">
        <v>3151</v>
      </c>
      <c r="D290" s="456" t="s">
        <v>3152</v>
      </c>
      <c r="E290" s="373"/>
    </row>
    <row r="291" spans="1:5" s="877" customFormat="1" ht="47.25">
      <c r="A291" s="878" t="s">
        <v>3170</v>
      </c>
      <c r="B291" s="380" t="s">
        <v>3171</v>
      </c>
      <c r="C291" s="871">
        <v>7000</v>
      </c>
      <c r="D291" s="871">
        <v>0</v>
      </c>
      <c r="E291" s="881" t="s">
        <v>3056</v>
      </c>
    </row>
    <row r="292" spans="1:5" ht="31.5">
      <c r="A292" s="478"/>
      <c r="B292" s="484" t="s">
        <v>3166</v>
      </c>
      <c r="C292" s="479"/>
      <c r="D292" s="479"/>
      <c r="E292" s="483"/>
    </row>
    <row r="293" spans="1:5">
      <c r="A293" s="196" t="s">
        <v>3172</v>
      </c>
      <c r="B293" s="465" t="s">
        <v>3160</v>
      </c>
      <c r="C293" s="479"/>
      <c r="D293" s="479"/>
      <c r="E293" s="480"/>
    </row>
    <row r="294" spans="1:5">
      <c r="A294" s="196" t="s">
        <v>765</v>
      </c>
      <c r="B294" s="464" t="s">
        <v>3169</v>
      </c>
      <c r="C294" s="375"/>
      <c r="D294" s="375"/>
      <c r="E294" s="384"/>
    </row>
    <row r="295" spans="1:5">
      <c r="A295" s="196" t="s">
        <v>769</v>
      </c>
      <c r="B295" s="464" t="s">
        <v>770</v>
      </c>
      <c r="C295" s="375"/>
      <c r="D295" s="375"/>
      <c r="E295" s="384"/>
    </row>
    <row r="296" spans="1:5">
      <c r="A296" s="196" t="s">
        <v>517</v>
      </c>
      <c r="B296" s="464" t="s">
        <v>518</v>
      </c>
      <c r="C296" s="375"/>
      <c r="D296" s="375"/>
      <c r="E296" s="384"/>
    </row>
    <row r="297" spans="1:5">
      <c r="A297" s="196" t="s">
        <v>524</v>
      </c>
      <c r="B297" s="464" t="s">
        <v>525</v>
      </c>
      <c r="C297" s="375"/>
      <c r="D297" s="375"/>
      <c r="E297" s="384"/>
    </row>
    <row r="298" spans="1:5">
      <c r="A298" s="196" t="s">
        <v>1310</v>
      </c>
      <c r="B298" s="464" t="s">
        <v>3158</v>
      </c>
      <c r="C298" s="375"/>
      <c r="D298" s="375"/>
      <c r="E298" s="384"/>
    </row>
    <row r="299" spans="1:5">
      <c r="A299" s="196" t="s">
        <v>1312</v>
      </c>
      <c r="B299" s="464" t="s">
        <v>3157</v>
      </c>
      <c r="C299" s="375"/>
      <c r="D299" s="375"/>
      <c r="E299" s="384"/>
    </row>
    <row r="300" spans="1:5">
      <c r="A300" s="196" t="s">
        <v>1314</v>
      </c>
      <c r="B300" s="41" t="s">
        <v>3159</v>
      </c>
      <c r="C300" s="375"/>
      <c r="D300" s="375"/>
      <c r="E300" s="384"/>
    </row>
    <row r="301" spans="1:5">
      <c r="A301" s="196" t="s">
        <v>1317</v>
      </c>
      <c r="B301" s="41" t="s">
        <v>3156</v>
      </c>
      <c r="C301" s="375"/>
      <c r="D301" s="375"/>
      <c r="E301" s="384"/>
    </row>
    <row r="302" spans="1:5">
      <c r="A302" s="376" t="s">
        <v>3</v>
      </c>
      <c r="B302" s="865" t="s">
        <v>3044</v>
      </c>
      <c r="C302" s="456" t="s">
        <v>3151</v>
      </c>
      <c r="D302" s="456" t="s">
        <v>3152</v>
      </c>
      <c r="E302" s="373"/>
    </row>
    <row r="303" spans="1:5" s="877" customFormat="1" ht="47.25">
      <c r="A303" s="882" t="s">
        <v>3173</v>
      </c>
      <c r="B303" s="380" t="s">
        <v>3174</v>
      </c>
      <c r="C303" s="871">
        <v>7000</v>
      </c>
      <c r="D303" s="871">
        <v>0</v>
      </c>
      <c r="E303" s="881" t="s">
        <v>3056</v>
      </c>
    </row>
    <row r="304" spans="1:5" ht="31.5">
      <c r="A304" s="485"/>
      <c r="B304" s="484" t="s">
        <v>3166</v>
      </c>
      <c r="C304" s="479"/>
      <c r="D304" s="479"/>
      <c r="E304" s="483"/>
    </row>
    <row r="305" spans="1:5">
      <c r="A305" s="196" t="s">
        <v>21</v>
      </c>
      <c r="B305" s="464" t="s">
        <v>22</v>
      </c>
      <c r="C305" s="375"/>
      <c r="D305" s="375"/>
      <c r="E305" s="384"/>
    </row>
    <row r="306" spans="1:5">
      <c r="A306" s="196" t="s">
        <v>42</v>
      </c>
      <c r="B306" s="464" t="s">
        <v>3175</v>
      </c>
      <c r="C306" s="375"/>
      <c r="D306" s="375"/>
      <c r="E306" s="384"/>
    </row>
    <row r="307" spans="1:5">
      <c r="A307" s="196" t="s">
        <v>765</v>
      </c>
      <c r="B307" s="464" t="s">
        <v>3169</v>
      </c>
      <c r="C307" s="375"/>
      <c r="D307" s="375"/>
      <c r="E307" s="384"/>
    </row>
    <row r="308" spans="1:5">
      <c r="A308" s="196" t="s">
        <v>167</v>
      </c>
      <c r="B308" s="464" t="s">
        <v>3160</v>
      </c>
      <c r="C308" s="375"/>
      <c r="D308" s="375"/>
      <c r="E308" s="384"/>
    </row>
    <row r="309" spans="1:5">
      <c r="A309" s="196" t="s">
        <v>517</v>
      </c>
      <c r="B309" s="464" t="s">
        <v>518</v>
      </c>
      <c r="C309" s="375"/>
      <c r="D309" s="375"/>
      <c r="E309" s="384"/>
    </row>
    <row r="310" spans="1:5">
      <c r="A310" s="196" t="s">
        <v>1310</v>
      </c>
      <c r="B310" s="464" t="s">
        <v>3158</v>
      </c>
      <c r="C310" s="375"/>
      <c r="D310" s="375"/>
      <c r="E310" s="384"/>
    </row>
    <row r="311" spans="1:5">
      <c r="A311" s="196" t="s">
        <v>1312</v>
      </c>
      <c r="B311" s="464" t="s">
        <v>3157</v>
      </c>
      <c r="C311" s="375"/>
      <c r="D311" s="375"/>
      <c r="E311" s="384"/>
    </row>
    <row r="312" spans="1:5">
      <c r="A312" s="196" t="s">
        <v>1314</v>
      </c>
      <c r="B312" s="41" t="s">
        <v>3159</v>
      </c>
      <c r="C312" s="375"/>
      <c r="D312" s="375"/>
      <c r="E312" s="384"/>
    </row>
    <row r="313" spans="1:5">
      <c r="A313" s="196" t="s">
        <v>1317</v>
      </c>
      <c r="B313" s="41" t="s">
        <v>3156</v>
      </c>
      <c r="C313" s="375"/>
      <c r="D313" s="375"/>
      <c r="E313" s="384"/>
    </row>
    <row r="314" spans="1:5">
      <c r="A314" s="376" t="s">
        <v>3</v>
      </c>
      <c r="B314" s="865" t="s">
        <v>3044</v>
      </c>
      <c r="C314" s="456" t="s">
        <v>3117</v>
      </c>
      <c r="D314" s="456" t="s">
        <v>3102</v>
      </c>
      <c r="E314" s="373"/>
    </row>
    <row r="315" spans="1:5" s="877" customFormat="1" ht="47.25">
      <c r="A315" s="878" t="s">
        <v>3176</v>
      </c>
      <c r="B315" s="380" t="s">
        <v>3177</v>
      </c>
      <c r="C315" s="871">
        <v>3300</v>
      </c>
      <c r="D315" s="871"/>
      <c r="E315" s="881" t="s">
        <v>3056</v>
      </c>
    </row>
    <row r="316" spans="1:5">
      <c r="A316" s="196" t="s">
        <v>714</v>
      </c>
      <c r="B316" s="464" t="s">
        <v>3089</v>
      </c>
      <c r="C316" s="375"/>
      <c r="D316" s="375"/>
      <c r="E316" s="481"/>
    </row>
    <row r="317" spans="1:5">
      <c r="A317" s="196" t="s">
        <v>717</v>
      </c>
      <c r="B317" s="464" t="s">
        <v>3088</v>
      </c>
      <c r="C317" s="375"/>
      <c r="D317" s="375"/>
      <c r="E317" s="481"/>
    </row>
    <row r="318" spans="1:5">
      <c r="A318" s="196" t="s">
        <v>702</v>
      </c>
      <c r="B318" s="464" t="s">
        <v>3087</v>
      </c>
      <c r="C318" s="375"/>
      <c r="D318" s="375"/>
      <c r="E318" s="481"/>
    </row>
    <row r="319" spans="1:5">
      <c r="A319" s="196" t="s">
        <v>197</v>
      </c>
      <c r="B319" s="464" t="s">
        <v>3180</v>
      </c>
      <c r="C319" s="375"/>
      <c r="D319" s="375"/>
      <c r="E319" s="481"/>
    </row>
    <row r="320" spans="1:5">
      <c r="A320" s="196" t="s">
        <v>1303</v>
      </c>
      <c r="B320" s="464" t="s">
        <v>3178</v>
      </c>
      <c r="C320" s="375"/>
      <c r="D320" s="375"/>
      <c r="E320" s="481"/>
    </row>
    <row r="321" spans="1:5">
      <c r="A321" s="196" t="s">
        <v>1305</v>
      </c>
      <c r="B321" s="464" t="s">
        <v>3179</v>
      </c>
      <c r="C321" s="375"/>
      <c r="D321" s="375"/>
      <c r="E321" s="481"/>
    </row>
    <row r="322" spans="1:5" ht="31.5">
      <c r="A322" s="376" t="s">
        <v>3</v>
      </c>
      <c r="B322" s="865" t="s">
        <v>3044</v>
      </c>
      <c r="C322" s="456" t="s">
        <v>3117</v>
      </c>
      <c r="D322" s="456" t="s">
        <v>3133</v>
      </c>
      <c r="E322" s="482" t="s">
        <v>3181</v>
      </c>
    </row>
    <row r="323" spans="1:5" s="877" customFormat="1" ht="47.25">
      <c r="A323" s="882" t="s">
        <v>3182</v>
      </c>
      <c r="B323" s="380" t="s">
        <v>3183</v>
      </c>
      <c r="C323" s="871">
        <v>1600</v>
      </c>
      <c r="D323" s="871">
        <v>0</v>
      </c>
      <c r="E323" s="881" t="s">
        <v>3056</v>
      </c>
    </row>
    <row r="324" spans="1:5">
      <c r="A324" s="196" t="s">
        <v>642</v>
      </c>
      <c r="B324" s="464" t="s">
        <v>643</v>
      </c>
      <c r="C324" s="375"/>
      <c r="D324" s="375"/>
      <c r="E324" s="476"/>
    </row>
    <row r="325" spans="1:5">
      <c r="A325" s="196" t="s">
        <v>647</v>
      </c>
      <c r="B325" s="464" t="s">
        <v>3184</v>
      </c>
      <c r="C325" s="375"/>
      <c r="D325" s="375"/>
      <c r="E325" s="384"/>
    </row>
    <row r="326" spans="1:5">
      <c r="A326" s="196" t="s">
        <v>650</v>
      </c>
      <c r="B326" s="464" t="s">
        <v>3185</v>
      </c>
      <c r="C326" s="375"/>
      <c r="D326" s="375"/>
      <c r="E326" s="384"/>
    </row>
    <row r="327" spans="1:5">
      <c r="A327" s="376" t="s">
        <v>3</v>
      </c>
      <c r="B327" s="865" t="s">
        <v>3044</v>
      </c>
      <c r="C327" s="456" t="s">
        <v>3117</v>
      </c>
      <c r="D327" s="456" t="s">
        <v>3133</v>
      </c>
      <c r="E327" s="374"/>
    </row>
    <row r="328" spans="1:5" s="877" customFormat="1">
      <c r="A328" s="882" t="s">
        <v>3186</v>
      </c>
      <c r="B328" s="380" t="s">
        <v>3187</v>
      </c>
      <c r="C328" s="871">
        <v>1800</v>
      </c>
      <c r="D328" s="871">
        <v>2200</v>
      </c>
      <c r="E328" s="876"/>
    </row>
    <row r="329" spans="1:5" ht="31.5">
      <c r="A329" s="485"/>
      <c r="B329" s="121" t="s">
        <v>3188</v>
      </c>
      <c r="C329" s="479"/>
      <c r="D329" s="479"/>
      <c r="E329" s="480"/>
    </row>
    <row r="330" spans="1:5">
      <c r="A330" s="196" t="s">
        <v>83</v>
      </c>
      <c r="B330" s="464" t="s">
        <v>84</v>
      </c>
      <c r="C330" s="375"/>
      <c r="D330" s="375"/>
      <c r="E330" s="384"/>
    </row>
    <row r="331" spans="1:5">
      <c r="A331" s="196" t="s">
        <v>85</v>
      </c>
      <c r="B331" s="464" t="s">
        <v>86</v>
      </c>
      <c r="C331" s="375"/>
      <c r="D331" s="375"/>
      <c r="E331" s="384"/>
    </row>
    <row r="332" spans="1:5">
      <c r="A332" s="196" t="s">
        <v>92</v>
      </c>
      <c r="B332" s="464" t="s">
        <v>93</v>
      </c>
      <c r="C332" s="375"/>
      <c r="D332" s="375"/>
      <c r="E332" s="384"/>
    </row>
    <row r="333" spans="1:5">
      <c r="A333" s="196" t="s">
        <v>94</v>
      </c>
      <c r="B333" s="464" t="s">
        <v>3189</v>
      </c>
      <c r="C333" s="375"/>
      <c r="D333" s="375"/>
      <c r="E333" s="384"/>
    </row>
    <row r="334" spans="1:5">
      <c r="A334" s="196" t="s">
        <v>314</v>
      </c>
      <c r="B334" s="464" t="s">
        <v>3079</v>
      </c>
      <c r="C334" s="375"/>
      <c r="D334" s="375"/>
      <c r="E334" s="384"/>
    </row>
    <row r="335" spans="1:5">
      <c r="A335" s="196" t="s">
        <v>305</v>
      </c>
      <c r="B335" s="464" t="s">
        <v>306</v>
      </c>
      <c r="C335" s="375"/>
      <c r="D335" s="375"/>
      <c r="E335" s="384"/>
    </row>
    <row r="336" spans="1:5">
      <c r="A336" s="196" t="s">
        <v>310</v>
      </c>
      <c r="B336" s="464" t="s">
        <v>3091</v>
      </c>
      <c r="C336" s="375"/>
      <c r="D336" s="375"/>
      <c r="E336" s="486"/>
    </row>
    <row r="337" spans="1:5" ht="47.25">
      <c r="A337" s="376" t="s">
        <v>3</v>
      </c>
      <c r="B337" s="865" t="s">
        <v>3044</v>
      </c>
      <c r="C337" s="456" t="s">
        <v>3190</v>
      </c>
      <c r="D337" s="456" t="s">
        <v>3191</v>
      </c>
      <c r="E337" s="475" t="s">
        <v>3056</v>
      </c>
    </row>
    <row r="338" spans="1:5" s="877" customFormat="1">
      <c r="A338" s="878" t="s">
        <v>3192</v>
      </c>
      <c r="B338" s="380" t="s">
        <v>3193</v>
      </c>
      <c r="C338" s="871">
        <v>3000</v>
      </c>
      <c r="D338" s="871">
        <v>0</v>
      </c>
      <c r="E338" s="883"/>
    </row>
    <row r="339" spans="1:5">
      <c r="A339" s="478"/>
      <c r="B339" s="121" t="s">
        <v>775</v>
      </c>
      <c r="C339" s="479"/>
      <c r="D339" s="479"/>
      <c r="E339" s="487"/>
    </row>
    <row r="340" spans="1:5">
      <c r="A340" s="196" t="s">
        <v>1498</v>
      </c>
      <c r="B340" s="464" t="s">
        <v>3194</v>
      </c>
      <c r="C340" s="375"/>
      <c r="D340" s="375"/>
      <c r="E340" s="481"/>
    </row>
    <row r="341" spans="1:5">
      <c r="A341" s="196" t="s">
        <v>1504</v>
      </c>
      <c r="B341" s="41" t="s">
        <v>3195</v>
      </c>
      <c r="C341" s="375"/>
      <c r="D341" s="375"/>
      <c r="E341" s="481"/>
    </row>
    <row r="342" spans="1:5">
      <c r="A342" s="196" t="s">
        <v>1599</v>
      </c>
      <c r="B342" s="464" t="s">
        <v>3100</v>
      </c>
      <c r="C342" s="375"/>
      <c r="D342" s="375"/>
      <c r="E342" s="481"/>
    </row>
    <row r="343" spans="1:5">
      <c r="A343" s="196" t="s">
        <v>1628</v>
      </c>
      <c r="B343" s="41" t="s">
        <v>3197</v>
      </c>
      <c r="C343" s="375"/>
      <c r="D343" s="375"/>
      <c r="E343" s="481"/>
    </row>
    <row r="344" spans="1:5">
      <c r="A344" s="196" t="s">
        <v>2186</v>
      </c>
      <c r="B344" s="464" t="s">
        <v>3196</v>
      </c>
      <c r="C344" s="375"/>
      <c r="D344" s="375"/>
      <c r="E344" s="481"/>
    </row>
    <row r="345" spans="1:5" ht="47.25">
      <c r="A345" s="376" t="s">
        <v>3</v>
      </c>
      <c r="B345" s="865" t="s">
        <v>3044</v>
      </c>
      <c r="C345" s="456" t="s">
        <v>3198</v>
      </c>
      <c r="D345" s="456" t="s">
        <v>3191</v>
      </c>
      <c r="E345" s="475" t="s">
        <v>3056</v>
      </c>
    </row>
    <row r="346" spans="1:5" s="877" customFormat="1" ht="31.5">
      <c r="A346" s="878" t="s">
        <v>3199</v>
      </c>
      <c r="B346" s="380" t="s">
        <v>5074</v>
      </c>
      <c r="C346" s="871">
        <v>8000</v>
      </c>
      <c r="D346" s="871">
        <v>0</v>
      </c>
      <c r="E346" s="884"/>
    </row>
    <row r="347" spans="1:5">
      <c r="A347" s="459" t="s">
        <v>2259</v>
      </c>
      <c r="B347" s="169" t="s">
        <v>3204</v>
      </c>
      <c r="C347" s="375"/>
      <c r="D347" s="375"/>
      <c r="E347" s="384"/>
    </row>
    <row r="348" spans="1:5">
      <c r="A348" s="459" t="s">
        <v>2263</v>
      </c>
      <c r="B348" s="169" t="s">
        <v>3203</v>
      </c>
      <c r="C348" s="375"/>
      <c r="D348" s="375"/>
      <c r="E348" s="384"/>
    </row>
    <row r="349" spans="1:5">
      <c r="A349" s="459" t="s">
        <v>2267</v>
      </c>
      <c r="B349" s="169" t="s">
        <v>3201</v>
      </c>
      <c r="C349" s="375"/>
      <c r="D349" s="375"/>
      <c r="E349" s="384"/>
    </row>
    <row r="350" spans="1:5">
      <c r="A350" s="459" t="s">
        <v>2270</v>
      </c>
      <c r="B350" s="169" t="s">
        <v>3202</v>
      </c>
      <c r="C350" s="375"/>
      <c r="D350" s="375"/>
      <c r="E350" s="384"/>
    </row>
    <row r="351" spans="1:5">
      <c r="A351" s="459" t="s">
        <v>2272</v>
      </c>
      <c r="B351" s="169" t="s">
        <v>3200</v>
      </c>
      <c r="C351" s="375"/>
      <c r="D351" s="375"/>
      <c r="E351" s="384"/>
    </row>
    <row r="352" spans="1:5">
      <c r="A352" s="459" t="s">
        <v>2289</v>
      </c>
      <c r="B352" s="169" t="s">
        <v>3206</v>
      </c>
      <c r="C352" s="375"/>
      <c r="D352" s="375"/>
      <c r="E352" s="384"/>
    </row>
    <row r="353" spans="1:5">
      <c r="A353" s="459" t="s">
        <v>2315</v>
      </c>
      <c r="B353" s="169" t="s">
        <v>2316</v>
      </c>
      <c r="C353" s="375"/>
      <c r="D353" s="375"/>
      <c r="E353" s="384"/>
    </row>
    <row r="354" spans="1:5">
      <c r="A354" s="459" t="s">
        <v>2318</v>
      </c>
      <c r="B354" s="169" t="s">
        <v>3205</v>
      </c>
      <c r="C354" s="375"/>
      <c r="D354" s="375"/>
      <c r="E354" s="384"/>
    </row>
    <row r="355" spans="1:5">
      <c r="A355" s="459" t="s">
        <v>2189</v>
      </c>
      <c r="B355" s="169" t="s">
        <v>3196</v>
      </c>
      <c r="C355" s="375"/>
      <c r="D355" s="375"/>
      <c r="E355" s="384"/>
    </row>
    <row r="356" spans="1:5" ht="63">
      <c r="A356" s="488" t="s">
        <v>2236</v>
      </c>
      <c r="B356" s="489" t="s">
        <v>2237</v>
      </c>
      <c r="C356" s="375"/>
      <c r="D356" s="375"/>
      <c r="E356" s="384"/>
    </row>
    <row r="357" spans="1:5" ht="31.5">
      <c r="A357" s="459" t="s">
        <v>2497</v>
      </c>
      <c r="B357" s="169" t="s">
        <v>3207</v>
      </c>
      <c r="C357" s="375"/>
      <c r="D357" s="375"/>
      <c r="E357" s="384"/>
    </row>
    <row r="358" spans="1:5" ht="47.25">
      <c r="A358" s="376" t="s">
        <v>3</v>
      </c>
      <c r="B358" s="865" t="s">
        <v>3044</v>
      </c>
      <c r="C358" s="456" t="s">
        <v>3198</v>
      </c>
      <c r="D358" s="456" t="s">
        <v>3191</v>
      </c>
      <c r="E358" s="475" t="s">
        <v>3056</v>
      </c>
    </row>
    <row r="359" spans="1:5" s="877" customFormat="1" ht="31.5">
      <c r="A359" s="878" t="s">
        <v>5077</v>
      </c>
      <c r="B359" s="380" t="s">
        <v>5075</v>
      </c>
      <c r="C359" s="871">
        <v>8000</v>
      </c>
      <c r="D359" s="871">
        <v>0</v>
      </c>
      <c r="E359" s="884"/>
    </row>
    <row r="360" spans="1:5">
      <c r="A360" s="459" t="s">
        <v>2259</v>
      </c>
      <c r="B360" s="169" t="s">
        <v>3204</v>
      </c>
      <c r="C360" s="375"/>
      <c r="D360" s="375"/>
      <c r="E360" s="384"/>
    </row>
    <row r="361" spans="1:5">
      <c r="A361" s="459" t="s">
        <v>2263</v>
      </c>
      <c r="B361" s="169" t="s">
        <v>3203</v>
      </c>
      <c r="C361" s="375"/>
      <c r="D361" s="375"/>
      <c r="E361" s="384"/>
    </row>
    <row r="362" spans="1:5">
      <c r="A362" s="459" t="s">
        <v>2267</v>
      </c>
      <c r="B362" s="169" t="s">
        <v>3201</v>
      </c>
      <c r="C362" s="375"/>
      <c r="D362" s="375"/>
      <c r="E362" s="384"/>
    </row>
    <row r="363" spans="1:5">
      <c r="A363" s="459" t="s">
        <v>2270</v>
      </c>
      <c r="B363" s="169" t="s">
        <v>3202</v>
      </c>
      <c r="C363" s="375"/>
      <c r="D363" s="375"/>
      <c r="E363" s="384"/>
    </row>
    <row r="364" spans="1:5">
      <c r="A364" s="459" t="s">
        <v>2272</v>
      </c>
      <c r="B364" s="169" t="s">
        <v>3200</v>
      </c>
      <c r="C364" s="375"/>
      <c r="D364" s="375"/>
      <c r="E364" s="384"/>
    </row>
    <row r="365" spans="1:5">
      <c r="A365" s="459" t="s">
        <v>2289</v>
      </c>
      <c r="B365" s="169" t="s">
        <v>3206</v>
      </c>
      <c r="C365" s="375"/>
      <c r="D365" s="375"/>
      <c r="E365" s="384"/>
    </row>
    <row r="366" spans="1:5">
      <c r="A366" s="459" t="s">
        <v>2315</v>
      </c>
      <c r="B366" s="169" t="s">
        <v>2316</v>
      </c>
      <c r="C366" s="375"/>
      <c r="D366" s="375"/>
      <c r="E366" s="384"/>
    </row>
    <row r="367" spans="1:5">
      <c r="A367" s="459" t="s">
        <v>2318</v>
      </c>
      <c r="B367" s="169" t="s">
        <v>3205</v>
      </c>
      <c r="C367" s="375"/>
      <c r="D367" s="375"/>
      <c r="E367" s="384"/>
    </row>
    <row r="368" spans="1:5">
      <c r="A368" s="459" t="s">
        <v>2189</v>
      </c>
      <c r="B368" s="169" t="s">
        <v>3196</v>
      </c>
      <c r="C368" s="375"/>
      <c r="D368" s="375"/>
      <c r="E368" s="384"/>
    </row>
    <row r="369" spans="1:5" ht="63">
      <c r="A369" s="488" t="s">
        <v>2236</v>
      </c>
      <c r="B369" s="489" t="s">
        <v>2237</v>
      </c>
      <c r="C369" s="375"/>
      <c r="D369" s="375"/>
      <c r="E369" s="384"/>
    </row>
    <row r="370" spans="1:5" ht="31.5">
      <c r="A370" s="459" t="s">
        <v>5072</v>
      </c>
      <c r="B370" s="169" t="s">
        <v>5073</v>
      </c>
      <c r="C370" s="375"/>
      <c r="D370" s="375"/>
      <c r="E370" s="384"/>
    </row>
    <row r="371" spans="1:5">
      <c r="A371" s="376" t="s">
        <v>3</v>
      </c>
      <c r="B371" s="865" t="s">
        <v>3044</v>
      </c>
      <c r="C371" s="456" t="s">
        <v>3198</v>
      </c>
      <c r="D371" s="456" t="s">
        <v>3191</v>
      </c>
      <c r="E371" s="383"/>
    </row>
    <row r="372" spans="1:5" s="877" customFormat="1" ht="31.5">
      <c r="A372" s="878" t="s">
        <v>3208</v>
      </c>
      <c r="B372" s="380" t="s">
        <v>3209</v>
      </c>
      <c r="C372" s="871">
        <v>6000</v>
      </c>
      <c r="D372" s="871">
        <v>8300</v>
      </c>
      <c r="E372" s="876"/>
    </row>
    <row r="373" spans="1:5">
      <c r="A373" s="459" t="s">
        <v>2259</v>
      </c>
      <c r="B373" s="169" t="s">
        <v>3204</v>
      </c>
      <c r="C373" s="375"/>
      <c r="D373" s="375"/>
      <c r="E373" s="384"/>
    </row>
    <row r="374" spans="1:5">
      <c r="A374" s="459" t="s">
        <v>2263</v>
      </c>
      <c r="B374" s="169" t="s">
        <v>3203</v>
      </c>
      <c r="C374" s="375"/>
      <c r="D374" s="375"/>
      <c r="E374" s="384"/>
    </row>
    <row r="375" spans="1:5">
      <c r="A375" s="459" t="s">
        <v>2267</v>
      </c>
      <c r="B375" s="169" t="s">
        <v>3201</v>
      </c>
      <c r="C375" s="375"/>
      <c r="D375" s="375"/>
      <c r="E375" s="384"/>
    </row>
    <row r="376" spans="1:5">
      <c r="A376" s="459" t="s">
        <v>2270</v>
      </c>
      <c r="B376" s="169" t="s">
        <v>3202</v>
      </c>
      <c r="C376" s="375"/>
      <c r="D376" s="375"/>
      <c r="E376" s="384"/>
    </row>
    <row r="377" spans="1:5">
      <c r="A377" s="459" t="s">
        <v>2272</v>
      </c>
      <c r="B377" s="169" t="s">
        <v>3200</v>
      </c>
      <c r="C377" s="375"/>
      <c r="D377" s="375"/>
      <c r="E377" s="384"/>
    </row>
    <row r="378" spans="1:5">
      <c r="A378" s="459" t="s">
        <v>2289</v>
      </c>
      <c r="B378" s="169" t="s">
        <v>3206</v>
      </c>
      <c r="C378" s="375"/>
      <c r="D378" s="375"/>
      <c r="E378" s="384"/>
    </row>
    <row r="379" spans="1:5">
      <c r="A379" s="459" t="s">
        <v>2315</v>
      </c>
      <c r="B379" s="169" t="s">
        <v>2316</v>
      </c>
      <c r="C379" s="375"/>
      <c r="D379" s="375"/>
      <c r="E379" s="384"/>
    </row>
    <row r="380" spans="1:5">
      <c r="A380" s="459" t="s">
        <v>2318</v>
      </c>
      <c r="B380" s="169" t="s">
        <v>3205</v>
      </c>
      <c r="C380" s="375"/>
      <c r="D380" s="375"/>
      <c r="E380" s="384"/>
    </row>
    <row r="381" spans="1:5">
      <c r="A381" s="459" t="s">
        <v>2189</v>
      </c>
      <c r="B381" s="169" t="s">
        <v>3196</v>
      </c>
      <c r="C381" s="375"/>
      <c r="D381" s="375"/>
      <c r="E381" s="486"/>
    </row>
    <row r="382" spans="1:5">
      <c r="A382" s="376" t="s">
        <v>3</v>
      </c>
      <c r="B382" s="865" t="s">
        <v>3044</v>
      </c>
      <c r="C382" s="456" t="s">
        <v>3210</v>
      </c>
      <c r="D382" s="456" t="s">
        <v>3066</v>
      </c>
      <c r="E382" s="475"/>
    </row>
    <row r="383" spans="1:5" s="877" customFormat="1">
      <c r="A383" s="878" t="s">
        <v>3211</v>
      </c>
      <c r="B383" s="380" t="s">
        <v>3212</v>
      </c>
      <c r="C383" s="871">
        <v>5100</v>
      </c>
      <c r="D383" s="871">
        <v>0</v>
      </c>
      <c r="E383" s="884"/>
    </row>
    <row r="384" spans="1:5">
      <c r="A384" s="196" t="s">
        <v>730</v>
      </c>
      <c r="B384" s="464" t="s">
        <v>734</v>
      </c>
      <c r="C384" s="375"/>
      <c r="D384" s="375"/>
      <c r="E384" s="384"/>
    </row>
    <row r="385" spans="1:5">
      <c r="A385" s="196" t="s">
        <v>738</v>
      </c>
      <c r="B385" s="464" t="s">
        <v>3086</v>
      </c>
      <c r="C385" s="375"/>
      <c r="D385" s="375"/>
      <c r="E385" s="384"/>
    </row>
    <row r="386" spans="1:5">
      <c r="A386" s="196" t="s">
        <v>740</v>
      </c>
      <c r="B386" s="464" t="s">
        <v>3101</v>
      </c>
      <c r="C386" s="375"/>
      <c r="D386" s="375"/>
      <c r="E386" s="384"/>
    </row>
    <row r="387" spans="1:5">
      <c r="A387" s="196" t="s">
        <v>698</v>
      </c>
      <c r="B387" s="464" t="s">
        <v>3083</v>
      </c>
      <c r="C387" s="375"/>
      <c r="D387" s="375"/>
      <c r="E387" s="384"/>
    </row>
    <row r="388" spans="1:5">
      <c r="A388" s="196" t="s">
        <v>705</v>
      </c>
      <c r="B388" s="464" t="s">
        <v>3090</v>
      </c>
      <c r="C388" s="375"/>
      <c r="D388" s="375"/>
      <c r="E388" s="384"/>
    </row>
    <row r="389" spans="1:5">
      <c r="A389" s="196" t="s">
        <v>1370</v>
      </c>
      <c r="B389" s="464" t="s">
        <v>3213</v>
      </c>
      <c r="C389" s="375"/>
      <c r="D389" s="375"/>
      <c r="E389" s="384"/>
    </row>
    <row r="390" spans="1:5">
      <c r="A390" s="196" t="s">
        <v>2487</v>
      </c>
      <c r="B390" s="464" t="s">
        <v>3214</v>
      </c>
      <c r="C390" s="375"/>
      <c r="D390" s="375"/>
      <c r="E390" s="384"/>
    </row>
    <row r="391" spans="1:5">
      <c r="A391" s="376" t="s">
        <v>3</v>
      </c>
      <c r="B391" s="865" t="s">
        <v>3044</v>
      </c>
      <c r="C391" s="456" t="s">
        <v>3215</v>
      </c>
      <c r="D391" s="456" t="s">
        <v>3216</v>
      </c>
      <c r="E391" s="374"/>
    </row>
    <row r="392" spans="1:5" s="877" customFormat="1">
      <c r="A392" s="878" t="s">
        <v>3217</v>
      </c>
      <c r="B392" s="380" t="s">
        <v>3218</v>
      </c>
      <c r="C392" s="871">
        <v>1700</v>
      </c>
      <c r="D392" s="871">
        <v>2500</v>
      </c>
      <c r="E392" s="876"/>
    </row>
    <row r="393" spans="1:5">
      <c r="A393" s="196" t="s">
        <v>1017</v>
      </c>
      <c r="B393" s="41" t="s">
        <v>3222</v>
      </c>
      <c r="C393" s="375"/>
      <c r="D393" s="375"/>
      <c r="E393" s="384"/>
    </row>
    <row r="394" spans="1:5">
      <c r="A394" s="196" t="s">
        <v>1015</v>
      </c>
      <c r="B394" s="41" t="s">
        <v>3221</v>
      </c>
      <c r="C394" s="375"/>
      <c r="D394" s="375"/>
      <c r="E394" s="384"/>
    </row>
    <row r="395" spans="1:5" ht="31.5">
      <c r="A395" s="196" t="s">
        <v>1002</v>
      </c>
      <c r="B395" s="464" t="s">
        <v>3219</v>
      </c>
      <c r="C395" s="375"/>
      <c r="D395" s="375"/>
      <c r="E395" s="384"/>
    </row>
    <row r="396" spans="1:5">
      <c r="A396" s="196" t="s">
        <v>1074</v>
      </c>
      <c r="B396" s="464" t="s">
        <v>3220</v>
      </c>
      <c r="C396" s="375"/>
      <c r="D396" s="375"/>
      <c r="E396" s="384"/>
    </row>
    <row r="397" spans="1:5">
      <c r="A397" s="196"/>
      <c r="B397" s="464" t="s">
        <v>3223</v>
      </c>
      <c r="C397" s="375"/>
      <c r="D397" s="375"/>
      <c r="E397" s="384"/>
    </row>
    <row r="398" spans="1:5">
      <c r="A398" s="376" t="s">
        <v>3</v>
      </c>
      <c r="B398" s="865" t="s">
        <v>3044</v>
      </c>
      <c r="C398" s="456" t="s">
        <v>3190</v>
      </c>
      <c r="D398" s="456" t="s">
        <v>3191</v>
      </c>
      <c r="E398" s="373"/>
    </row>
    <row r="399" spans="1:5" s="877" customFormat="1" ht="47.25">
      <c r="A399" s="878" t="s">
        <v>3224</v>
      </c>
      <c r="B399" s="380" t="s">
        <v>3225</v>
      </c>
      <c r="C399" s="871">
        <v>1500</v>
      </c>
      <c r="D399" s="871">
        <v>2200</v>
      </c>
      <c r="E399" s="881" t="s">
        <v>3056</v>
      </c>
    </row>
    <row r="400" spans="1:5">
      <c r="A400" s="196" t="s">
        <v>1649</v>
      </c>
      <c r="B400" s="464" t="s">
        <v>3226</v>
      </c>
      <c r="C400" s="375"/>
      <c r="D400" s="375"/>
      <c r="E400" s="481"/>
    </row>
    <row r="401" spans="1:5">
      <c r="A401" s="196" t="s">
        <v>1670</v>
      </c>
      <c r="B401" s="464" t="s">
        <v>3228</v>
      </c>
      <c r="C401" s="375"/>
      <c r="D401" s="375"/>
      <c r="E401" s="481"/>
    </row>
    <row r="402" spans="1:5">
      <c r="A402" s="196" t="s">
        <v>1656</v>
      </c>
      <c r="B402" s="464" t="s">
        <v>3227</v>
      </c>
      <c r="C402" s="375"/>
      <c r="D402" s="375"/>
      <c r="E402" s="481"/>
    </row>
    <row r="403" spans="1:5">
      <c r="A403" s="376" t="s">
        <v>3</v>
      </c>
      <c r="B403" s="865" t="s">
        <v>3044</v>
      </c>
      <c r="C403" s="456" t="s">
        <v>3190</v>
      </c>
      <c r="D403" s="456" t="s">
        <v>3191</v>
      </c>
      <c r="E403" s="482"/>
    </row>
    <row r="404" spans="1:5" s="877" customFormat="1" ht="47.25">
      <c r="A404" s="878" t="s">
        <v>3229</v>
      </c>
      <c r="B404" s="380" t="s">
        <v>3230</v>
      </c>
      <c r="C404" s="871">
        <v>2300</v>
      </c>
      <c r="D404" s="871">
        <v>3400</v>
      </c>
      <c r="E404" s="881" t="s">
        <v>3056</v>
      </c>
    </row>
    <row r="405" spans="1:5">
      <c r="A405" s="196" t="s">
        <v>1649</v>
      </c>
      <c r="B405" s="464" t="s">
        <v>3226</v>
      </c>
      <c r="C405" s="375"/>
      <c r="D405" s="375"/>
      <c r="E405" s="476"/>
    </row>
    <row r="406" spans="1:5">
      <c r="A406" s="196" t="s">
        <v>1670</v>
      </c>
      <c r="B406" s="464" t="s">
        <v>3228</v>
      </c>
      <c r="C406" s="375"/>
      <c r="D406" s="375"/>
      <c r="E406" s="384"/>
    </row>
    <row r="407" spans="1:5">
      <c r="A407" s="196" t="s">
        <v>1673</v>
      </c>
      <c r="B407" s="41" t="s">
        <v>3231</v>
      </c>
      <c r="C407" s="375"/>
      <c r="D407" s="375"/>
      <c r="E407" s="384"/>
    </row>
    <row r="408" spans="1:5">
      <c r="A408" s="196" t="s">
        <v>1679</v>
      </c>
      <c r="B408" s="464" t="s">
        <v>3232</v>
      </c>
      <c r="C408" s="375"/>
      <c r="D408" s="375"/>
      <c r="E408" s="384"/>
    </row>
    <row r="409" spans="1:5">
      <c r="A409" s="196" t="s">
        <v>1656</v>
      </c>
      <c r="B409" s="464" t="s">
        <v>3227</v>
      </c>
      <c r="C409" s="375"/>
      <c r="D409" s="375"/>
      <c r="E409" s="384"/>
    </row>
    <row r="410" spans="1:5">
      <c r="A410" s="376" t="s">
        <v>3</v>
      </c>
      <c r="B410" s="865" t="s">
        <v>3044</v>
      </c>
      <c r="C410" s="456" t="s">
        <v>3198</v>
      </c>
      <c r="D410" s="456" t="s">
        <v>3055</v>
      </c>
      <c r="E410" s="373"/>
    </row>
    <row r="411" spans="1:5" s="877" customFormat="1" ht="94.5">
      <c r="A411" s="878" t="s">
        <v>4869</v>
      </c>
      <c r="B411" s="380" t="s">
        <v>4870</v>
      </c>
      <c r="C411" s="871">
        <v>4200</v>
      </c>
      <c r="D411" s="871">
        <v>0</v>
      </c>
      <c r="E411" s="881" t="s">
        <v>3056</v>
      </c>
    </row>
    <row r="412" spans="1:5" ht="31.5">
      <c r="A412" s="196"/>
      <c r="B412" s="464" t="s">
        <v>4871</v>
      </c>
      <c r="C412" s="375"/>
      <c r="D412" s="375"/>
      <c r="E412" s="491" t="s">
        <v>1901</v>
      </c>
    </row>
    <row r="413" spans="1:5">
      <c r="A413" s="376" t="s">
        <v>3</v>
      </c>
      <c r="B413" s="865" t="s">
        <v>3044</v>
      </c>
      <c r="C413" s="456" t="s">
        <v>3235</v>
      </c>
      <c r="D413" s="456" t="s">
        <v>3055</v>
      </c>
      <c r="E413" s="482"/>
    </row>
    <row r="414" spans="1:5" s="877" customFormat="1" ht="47.25">
      <c r="A414" s="878" t="s">
        <v>3236</v>
      </c>
      <c r="B414" s="885" t="s">
        <v>3237</v>
      </c>
      <c r="C414" s="871">
        <v>2720</v>
      </c>
      <c r="D414" s="871">
        <v>0</v>
      </c>
      <c r="E414" s="881" t="s">
        <v>3056</v>
      </c>
    </row>
    <row r="415" spans="1:5" ht="31.5">
      <c r="A415" s="196"/>
      <c r="B415" s="41" t="s">
        <v>3233</v>
      </c>
      <c r="C415" s="375"/>
      <c r="D415" s="375"/>
      <c r="E415" s="490" t="s">
        <v>1901</v>
      </c>
    </row>
    <row r="416" spans="1:5">
      <c r="A416" s="196"/>
      <c r="B416" s="464" t="s">
        <v>3238</v>
      </c>
      <c r="C416" s="375"/>
      <c r="D416" s="375"/>
      <c r="E416" s="481"/>
    </row>
    <row r="417" spans="1:5">
      <c r="A417" s="376" t="s">
        <v>3</v>
      </c>
      <c r="B417" s="865" t="s">
        <v>3044</v>
      </c>
      <c r="C417" s="456" t="s">
        <v>4709</v>
      </c>
      <c r="D417" s="456" t="s">
        <v>3055</v>
      </c>
      <c r="E417" s="482"/>
    </row>
    <row r="418" spans="1:5" s="877" customFormat="1" ht="47.25">
      <c r="A418" s="878" t="s">
        <v>4708</v>
      </c>
      <c r="B418" s="885" t="s">
        <v>4966</v>
      </c>
      <c r="C418" s="871">
        <v>10310</v>
      </c>
      <c r="D418" s="871">
        <v>0</v>
      </c>
      <c r="E418" s="881" t="s">
        <v>3056</v>
      </c>
    </row>
    <row r="419" spans="1:5" ht="31.5">
      <c r="A419" s="196"/>
      <c r="B419" s="41" t="s">
        <v>4967</v>
      </c>
      <c r="C419" s="375"/>
      <c r="D419" s="375"/>
      <c r="E419" s="490" t="s">
        <v>1901</v>
      </c>
    </row>
    <row r="420" spans="1:5">
      <c r="A420" s="196"/>
      <c r="B420" s="464" t="s">
        <v>3234</v>
      </c>
      <c r="C420" s="375"/>
      <c r="D420" s="375"/>
      <c r="E420" s="481"/>
    </row>
    <row r="421" spans="1:5" ht="47.25">
      <c r="A421" s="376" t="s">
        <v>3</v>
      </c>
      <c r="B421" s="865" t="s">
        <v>3044</v>
      </c>
      <c r="C421" s="456" t="s">
        <v>3210</v>
      </c>
      <c r="D421" s="456" t="s">
        <v>3055</v>
      </c>
      <c r="E421" s="475" t="s">
        <v>3056</v>
      </c>
    </row>
    <row r="422" spans="1:5" s="877" customFormat="1" ht="31.5">
      <c r="A422" s="878" t="s">
        <v>3239</v>
      </c>
      <c r="B422" s="380" t="s">
        <v>3240</v>
      </c>
      <c r="C422" s="871">
        <v>5250</v>
      </c>
      <c r="D422" s="871">
        <v>0</v>
      </c>
      <c r="E422" s="883" t="s">
        <v>1901</v>
      </c>
    </row>
    <row r="423" spans="1:5">
      <c r="A423" s="196"/>
      <c r="B423" s="41" t="s">
        <v>3241</v>
      </c>
      <c r="C423" s="375"/>
      <c r="D423" s="375"/>
      <c r="E423" s="481"/>
    </row>
    <row r="424" spans="1:5">
      <c r="A424" s="196"/>
      <c r="B424" s="41" t="s">
        <v>3242</v>
      </c>
      <c r="C424" s="375"/>
      <c r="D424" s="375"/>
      <c r="E424" s="481"/>
    </row>
    <row r="425" spans="1:5">
      <c r="A425" s="196"/>
      <c r="B425" s="41" t="s">
        <v>3243</v>
      </c>
      <c r="C425" s="375"/>
      <c r="D425" s="375"/>
      <c r="E425" s="481"/>
    </row>
    <row r="426" spans="1:5" ht="47.25">
      <c r="A426" s="376" t="s">
        <v>3</v>
      </c>
      <c r="B426" s="865" t="s">
        <v>3044</v>
      </c>
      <c r="C426" s="456" t="s">
        <v>3210</v>
      </c>
      <c r="D426" s="456" t="s">
        <v>3055</v>
      </c>
      <c r="E426" s="475" t="s">
        <v>3056</v>
      </c>
    </row>
    <row r="427" spans="1:5" s="877" customFormat="1" ht="31.5">
      <c r="A427" s="878" t="s">
        <v>3244</v>
      </c>
      <c r="B427" s="380" t="s">
        <v>5089</v>
      </c>
      <c r="C427" s="871">
        <v>7510</v>
      </c>
      <c r="D427" s="871">
        <v>0</v>
      </c>
      <c r="E427" s="883" t="s">
        <v>1901</v>
      </c>
    </row>
    <row r="428" spans="1:5" ht="47.25">
      <c r="A428" s="196"/>
      <c r="B428" s="41" t="s">
        <v>3245</v>
      </c>
      <c r="C428" s="375"/>
      <c r="D428" s="375"/>
      <c r="E428" s="481"/>
    </row>
    <row r="429" spans="1:5">
      <c r="A429" s="376" t="s">
        <v>3</v>
      </c>
      <c r="B429" s="865" t="s">
        <v>3044</v>
      </c>
      <c r="C429" s="456" t="s">
        <v>3121</v>
      </c>
      <c r="D429" s="456" t="s">
        <v>3055</v>
      </c>
      <c r="E429" s="475"/>
    </row>
    <row r="430" spans="1:5" s="877" customFormat="1" ht="31.5">
      <c r="A430" s="878" t="s">
        <v>3246</v>
      </c>
      <c r="B430" s="380" t="s">
        <v>3247</v>
      </c>
      <c r="C430" s="871">
        <v>4340</v>
      </c>
      <c r="D430" s="871">
        <v>0</v>
      </c>
      <c r="E430" s="883" t="s">
        <v>1901</v>
      </c>
    </row>
    <row r="431" spans="1:5">
      <c r="A431" s="196" t="s">
        <v>869</v>
      </c>
      <c r="B431" s="41" t="s">
        <v>870</v>
      </c>
      <c r="C431" s="862"/>
      <c r="D431" s="862"/>
      <c r="E431" s="863"/>
    </row>
    <row r="432" spans="1:5">
      <c r="A432" s="196" t="s">
        <v>75</v>
      </c>
      <c r="B432" s="41" t="s">
        <v>76</v>
      </c>
      <c r="C432" s="862"/>
      <c r="D432" s="862"/>
      <c r="E432" s="863"/>
    </row>
    <row r="433" spans="1:5">
      <c r="A433" s="196" t="s">
        <v>1623</v>
      </c>
      <c r="B433" s="41" t="s">
        <v>1624</v>
      </c>
      <c r="C433" s="375"/>
      <c r="D433" s="375"/>
      <c r="E433" s="481"/>
    </row>
    <row r="434" spans="1:5" ht="47.25">
      <c r="A434" s="376" t="s">
        <v>3</v>
      </c>
      <c r="B434" s="865" t="s">
        <v>3044</v>
      </c>
      <c r="C434" s="456" t="s">
        <v>3121</v>
      </c>
      <c r="D434" s="456" t="s">
        <v>3055</v>
      </c>
      <c r="E434" s="475" t="s">
        <v>3056</v>
      </c>
    </row>
    <row r="435" spans="1:5" s="877" customFormat="1">
      <c r="A435" s="878" t="s">
        <v>3248</v>
      </c>
      <c r="B435" s="380" t="s">
        <v>3249</v>
      </c>
      <c r="C435" s="871">
        <v>3970</v>
      </c>
      <c r="D435" s="871">
        <v>0</v>
      </c>
      <c r="E435" s="883"/>
    </row>
    <row r="436" spans="1:5">
      <c r="A436" s="478"/>
      <c r="B436" s="41" t="s">
        <v>3250</v>
      </c>
      <c r="C436" s="492"/>
      <c r="D436" s="492"/>
      <c r="E436" s="493"/>
    </row>
    <row r="437" spans="1:5">
      <c r="A437" s="196" t="s">
        <v>192</v>
      </c>
      <c r="B437" s="41" t="s">
        <v>3253</v>
      </c>
      <c r="C437" s="375"/>
      <c r="D437" s="375"/>
      <c r="E437" s="384"/>
    </row>
    <row r="438" spans="1:5" ht="31.5">
      <c r="A438" s="196" t="s">
        <v>1283</v>
      </c>
      <c r="B438" s="41" t="s">
        <v>3126</v>
      </c>
      <c r="C438" s="375"/>
      <c r="D438" s="375"/>
      <c r="E438" s="384"/>
    </row>
    <row r="439" spans="1:5">
      <c r="A439" s="196" t="s">
        <v>2272</v>
      </c>
      <c r="B439" s="41" t="s">
        <v>3200</v>
      </c>
      <c r="C439" s="375"/>
      <c r="D439" s="375"/>
      <c r="E439" s="384"/>
    </row>
    <row r="440" spans="1:5">
      <c r="A440" s="196" t="s">
        <v>2289</v>
      </c>
      <c r="B440" s="41" t="s">
        <v>3206</v>
      </c>
      <c r="C440" s="375"/>
      <c r="D440" s="375"/>
      <c r="E440" s="384"/>
    </row>
    <row r="441" spans="1:5" ht="31.5">
      <c r="A441" s="196" t="s">
        <v>2426</v>
      </c>
      <c r="B441" s="41" t="s">
        <v>3251</v>
      </c>
      <c r="C441" s="375"/>
      <c r="D441" s="375"/>
      <c r="E441" s="384"/>
    </row>
    <row r="442" spans="1:5">
      <c r="A442" s="196" t="s">
        <v>2552</v>
      </c>
      <c r="B442" s="41" t="s">
        <v>3252</v>
      </c>
      <c r="C442" s="375"/>
      <c r="D442" s="375"/>
      <c r="E442" s="384"/>
    </row>
    <row r="443" spans="1:5">
      <c r="A443" s="376" t="s">
        <v>3</v>
      </c>
      <c r="B443" s="865" t="s">
        <v>3044</v>
      </c>
      <c r="C443" s="456" t="s">
        <v>3045</v>
      </c>
      <c r="D443" s="456" t="s">
        <v>3133</v>
      </c>
      <c r="E443" s="374"/>
    </row>
    <row r="444" spans="1:5" s="877" customFormat="1">
      <c r="A444" s="878" t="s">
        <v>3254</v>
      </c>
      <c r="B444" s="380" t="s">
        <v>3255</v>
      </c>
      <c r="C444" s="871">
        <v>3680</v>
      </c>
      <c r="D444" s="871">
        <v>5600</v>
      </c>
      <c r="E444" s="876"/>
    </row>
    <row r="445" spans="1:5">
      <c r="A445" s="494"/>
      <c r="B445" s="41" t="s">
        <v>3256</v>
      </c>
      <c r="C445" s="453"/>
      <c r="D445" s="453"/>
      <c r="E445" s="495"/>
    </row>
    <row r="446" spans="1:5">
      <c r="A446" s="196" t="s">
        <v>10</v>
      </c>
      <c r="B446" s="41" t="s">
        <v>11</v>
      </c>
      <c r="C446" s="375"/>
      <c r="D446" s="375"/>
      <c r="E446" s="384"/>
    </row>
    <row r="447" spans="1:5">
      <c r="A447" s="196" t="s">
        <v>48</v>
      </c>
      <c r="B447" s="41" t="s">
        <v>3260</v>
      </c>
      <c r="C447" s="375"/>
      <c r="D447" s="375"/>
      <c r="E447" s="384"/>
    </row>
    <row r="448" spans="1:5">
      <c r="A448" s="466" t="s">
        <v>25</v>
      </c>
      <c r="B448" s="41" t="s">
        <v>3049</v>
      </c>
      <c r="C448" s="375"/>
      <c r="D448" s="375"/>
      <c r="E448" s="384"/>
    </row>
    <row r="449" spans="1:5">
      <c r="A449" s="196" t="s">
        <v>27</v>
      </c>
      <c r="B449" s="41" t="s">
        <v>3257</v>
      </c>
      <c r="C449" s="375"/>
      <c r="D449" s="375"/>
      <c r="E449" s="384"/>
    </row>
    <row r="450" spans="1:5">
      <c r="A450" s="196" t="s">
        <v>83</v>
      </c>
      <c r="B450" s="41" t="s">
        <v>3050</v>
      </c>
      <c r="C450" s="375"/>
      <c r="D450" s="375"/>
      <c r="E450" s="384"/>
    </row>
    <row r="451" spans="1:5">
      <c r="A451" s="196" t="s">
        <v>92</v>
      </c>
      <c r="B451" s="41" t="s">
        <v>93</v>
      </c>
      <c r="C451" s="375"/>
      <c r="D451" s="375"/>
      <c r="E451" s="384"/>
    </row>
    <row r="452" spans="1:5">
      <c r="A452" s="196" t="s">
        <v>179</v>
      </c>
      <c r="B452" s="41" t="s">
        <v>180</v>
      </c>
      <c r="C452" s="375"/>
      <c r="D452" s="375"/>
      <c r="E452" s="384"/>
    </row>
    <row r="453" spans="1:5">
      <c r="A453" s="196" t="s">
        <v>194</v>
      </c>
      <c r="B453" s="41" t="s">
        <v>3085</v>
      </c>
      <c r="C453" s="375"/>
      <c r="D453" s="375"/>
      <c r="E453" s="384"/>
    </row>
    <row r="454" spans="1:5">
      <c r="A454" s="196" t="s">
        <v>153</v>
      </c>
      <c r="B454" s="41" t="s">
        <v>154</v>
      </c>
      <c r="C454" s="375"/>
      <c r="D454" s="375"/>
      <c r="E454" s="384"/>
    </row>
    <row r="455" spans="1:5">
      <c r="A455" s="196" t="s">
        <v>314</v>
      </c>
      <c r="B455" s="41" t="s">
        <v>315</v>
      </c>
      <c r="C455" s="375"/>
      <c r="D455" s="375"/>
      <c r="E455" s="384"/>
    </row>
    <row r="456" spans="1:5">
      <c r="A456" s="196" t="s">
        <v>305</v>
      </c>
      <c r="B456" s="41" t="s">
        <v>3258</v>
      </c>
      <c r="C456" s="375"/>
      <c r="D456" s="375"/>
      <c r="E456" s="384"/>
    </row>
    <row r="457" spans="1:5">
      <c r="A457" s="196" t="s">
        <v>493</v>
      </c>
      <c r="B457" s="41" t="s">
        <v>3259</v>
      </c>
      <c r="C457" s="375"/>
      <c r="D457" s="375"/>
      <c r="E457" s="384"/>
    </row>
    <row r="458" spans="1:5">
      <c r="A458" s="196" t="s">
        <v>517</v>
      </c>
      <c r="B458" s="41" t="s">
        <v>2458</v>
      </c>
      <c r="C458" s="375"/>
      <c r="D458" s="375"/>
      <c r="E458" s="384"/>
    </row>
    <row r="459" spans="1:5">
      <c r="A459" s="196" t="s">
        <v>534</v>
      </c>
      <c r="B459" s="41" t="s">
        <v>535</v>
      </c>
      <c r="C459" s="375"/>
      <c r="D459" s="375"/>
      <c r="E459" s="384"/>
    </row>
    <row r="460" spans="1:5">
      <c r="A460" s="196" t="s">
        <v>536</v>
      </c>
      <c r="B460" s="41" t="s">
        <v>537</v>
      </c>
      <c r="C460" s="375"/>
      <c r="D460" s="375"/>
      <c r="E460" s="384"/>
    </row>
    <row r="461" spans="1:5" ht="47.25">
      <c r="A461" s="376" t="s">
        <v>3</v>
      </c>
      <c r="B461" s="865" t="s">
        <v>3044</v>
      </c>
      <c r="C461" s="456" t="s">
        <v>3198</v>
      </c>
      <c r="D461" s="456" t="s">
        <v>3055</v>
      </c>
      <c r="E461" s="462" t="s">
        <v>3056</v>
      </c>
    </row>
    <row r="462" spans="1:5" s="877" customFormat="1" ht="31.5">
      <c r="A462" s="878" t="s">
        <v>3261</v>
      </c>
      <c r="B462" s="380" t="s">
        <v>3262</v>
      </c>
      <c r="C462" s="871">
        <v>4450</v>
      </c>
      <c r="D462" s="871">
        <v>0</v>
      </c>
      <c r="E462" s="886" t="s">
        <v>1901</v>
      </c>
    </row>
    <row r="463" spans="1:5" ht="78.75">
      <c r="A463" s="478"/>
      <c r="B463" s="41" t="s">
        <v>3263</v>
      </c>
      <c r="C463" s="479"/>
      <c r="D463" s="479"/>
      <c r="E463" s="496"/>
    </row>
    <row r="464" spans="1:5" ht="47.25">
      <c r="A464" s="376" t="s">
        <v>3</v>
      </c>
      <c r="B464" s="865" t="s">
        <v>3044</v>
      </c>
      <c r="C464" s="456" t="s">
        <v>3264</v>
      </c>
      <c r="D464" s="456" t="s">
        <v>3055</v>
      </c>
      <c r="E464" s="462" t="s">
        <v>3056</v>
      </c>
    </row>
    <row r="465" spans="1:5" s="877" customFormat="1" ht="31.5">
      <c r="A465" s="878" t="s">
        <v>3265</v>
      </c>
      <c r="B465" s="380" t="s">
        <v>3266</v>
      </c>
      <c r="C465" s="871">
        <v>1850</v>
      </c>
      <c r="D465" s="871">
        <v>0</v>
      </c>
      <c r="E465" s="886" t="s">
        <v>1901</v>
      </c>
    </row>
    <row r="466" spans="1:5" ht="31.5">
      <c r="A466" s="478"/>
      <c r="B466" s="41" t="s">
        <v>3267</v>
      </c>
      <c r="C466" s="479"/>
      <c r="D466" s="479"/>
      <c r="E466" s="480"/>
    </row>
    <row r="467" spans="1:5" ht="47.25">
      <c r="A467" s="376" t="s">
        <v>3</v>
      </c>
      <c r="B467" s="865" t="s">
        <v>3044</v>
      </c>
      <c r="C467" s="456" t="s">
        <v>3264</v>
      </c>
      <c r="D467" s="456" t="s">
        <v>3055</v>
      </c>
      <c r="E467" s="462" t="s">
        <v>3056</v>
      </c>
    </row>
    <row r="468" spans="1:5" s="877" customFormat="1" ht="31.5">
      <c r="A468" s="878" t="s">
        <v>3268</v>
      </c>
      <c r="B468" s="380" t="s">
        <v>3269</v>
      </c>
      <c r="C468" s="871">
        <v>4210</v>
      </c>
      <c r="D468" s="871">
        <v>0</v>
      </c>
      <c r="E468" s="886" t="s">
        <v>1901</v>
      </c>
    </row>
    <row r="469" spans="1:5" ht="31.5">
      <c r="A469" s="478"/>
      <c r="B469" s="41" t="s">
        <v>3270</v>
      </c>
      <c r="C469" s="479"/>
      <c r="D469" s="479"/>
      <c r="E469" s="480"/>
    </row>
    <row r="470" spans="1:5" ht="47.25">
      <c r="A470" s="376" t="s">
        <v>3</v>
      </c>
      <c r="B470" s="865" t="s">
        <v>3044</v>
      </c>
      <c r="C470" s="456" t="s">
        <v>3264</v>
      </c>
      <c r="D470" s="456" t="s">
        <v>3055</v>
      </c>
      <c r="E470" s="462" t="s">
        <v>3056</v>
      </c>
    </row>
    <row r="471" spans="1:5" s="877" customFormat="1" ht="31.5">
      <c r="A471" s="878" t="s">
        <v>3271</v>
      </c>
      <c r="B471" s="380" t="s">
        <v>3272</v>
      </c>
      <c r="C471" s="871">
        <v>1030</v>
      </c>
      <c r="D471" s="871">
        <v>0</v>
      </c>
      <c r="E471" s="886" t="s">
        <v>1901</v>
      </c>
    </row>
    <row r="472" spans="1:5" ht="31.5">
      <c r="A472" s="478"/>
      <c r="B472" s="41" t="s">
        <v>3273</v>
      </c>
      <c r="C472" s="479"/>
      <c r="D472" s="479"/>
      <c r="E472" s="480"/>
    </row>
    <row r="473" spans="1:5" ht="47.25">
      <c r="A473" s="376" t="s">
        <v>3</v>
      </c>
      <c r="B473" s="865" t="s">
        <v>3044</v>
      </c>
      <c r="C473" s="456" t="s">
        <v>3264</v>
      </c>
      <c r="D473" s="456" t="s">
        <v>3055</v>
      </c>
      <c r="E473" s="462" t="s">
        <v>3056</v>
      </c>
    </row>
    <row r="474" spans="1:5" s="877" customFormat="1" ht="31.5">
      <c r="A474" s="878" t="s">
        <v>3274</v>
      </c>
      <c r="B474" s="380" t="s">
        <v>3275</v>
      </c>
      <c r="C474" s="871">
        <v>2860</v>
      </c>
      <c r="D474" s="871">
        <v>0</v>
      </c>
      <c r="E474" s="886" t="s">
        <v>1901</v>
      </c>
    </row>
    <row r="475" spans="1:5" ht="47.25">
      <c r="A475" s="478"/>
      <c r="B475" s="41" t="s">
        <v>3276</v>
      </c>
      <c r="C475" s="479"/>
      <c r="D475" s="479"/>
      <c r="E475" s="480"/>
    </row>
    <row r="476" spans="1:5" ht="47.25">
      <c r="A476" s="376" t="s">
        <v>3</v>
      </c>
      <c r="B476" s="865" t="s">
        <v>3044</v>
      </c>
      <c r="C476" s="456" t="s">
        <v>3264</v>
      </c>
      <c r="D476" s="456" t="s">
        <v>3055</v>
      </c>
      <c r="E476" s="462" t="s">
        <v>3056</v>
      </c>
    </row>
    <row r="477" spans="1:5" s="877" customFormat="1" ht="31.5">
      <c r="A477" s="878" t="s">
        <v>3277</v>
      </c>
      <c r="B477" s="380" t="s">
        <v>3278</v>
      </c>
      <c r="C477" s="871">
        <v>3330</v>
      </c>
      <c r="D477" s="871">
        <v>0</v>
      </c>
      <c r="E477" s="886" t="s">
        <v>1901</v>
      </c>
    </row>
    <row r="478" spans="1:5" ht="47.25">
      <c r="A478" s="478"/>
      <c r="B478" s="41" t="s">
        <v>3279</v>
      </c>
      <c r="C478" s="479"/>
      <c r="D478" s="479"/>
      <c r="E478" s="480"/>
    </row>
    <row r="479" spans="1:5" ht="47.25">
      <c r="A479" s="376" t="s">
        <v>3</v>
      </c>
      <c r="B479" s="865" t="s">
        <v>3044</v>
      </c>
      <c r="C479" s="456" t="s">
        <v>3264</v>
      </c>
      <c r="D479" s="456" t="s">
        <v>3055</v>
      </c>
      <c r="E479" s="462" t="s">
        <v>3056</v>
      </c>
    </row>
    <row r="480" spans="1:5" s="877" customFormat="1" ht="31.5">
      <c r="A480" s="878" t="s">
        <v>3280</v>
      </c>
      <c r="B480" s="380" t="s">
        <v>3281</v>
      </c>
      <c r="C480" s="871">
        <v>1960</v>
      </c>
      <c r="D480" s="871">
        <v>0</v>
      </c>
      <c r="E480" s="886" t="s">
        <v>1901</v>
      </c>
    </row>
    <row r="481" spans="1:5" ht="47.25">
      <c r="A481" s="478"/>
      <c r="B481" s="41" t="s">
        <v>3282</v>
      </c>
      <c r="C481" s="479"/>
      <c r="D481" s="479"/>
      <c r="E481" s="480"/>
    </row>
    <row r="482" spans="1:5" ht="47.25">
      <c r="A482" s="376" t="s">
        <v>3</v>
      </c>
      <c r="B482" s="865" t="s">
        <v>3044</v>
      </c>
      <c r="C482" s="456" t="s">
        <v>3264</v>
      </c>
      <c r="D482" s="456" t="s">
        <v>3055</v>
      </c>
      <c r="E482" s="462" t="s">
        <v>3056</v>
      </c>
    </row>
    <row r="483" spans="1:5" s="877" customFormat="1" ht="31.5">
      <c r="A483" s="878" t="s">
        <v>3283</v>
      </c>
      <c r="B483" s="380" t="s">
        <v>3284</v>
      </c>
      <c r="C483" s="871">
        <v>1960</v>
      </c>
      <c r="D483" s="871">
        <v>0</v>
      </c>
      <c r="E483" s="886" t="s">
        <v>1901</v>
      </c>
    </row>
    <row r="484" spans="1:5" ht="31.5">
      <c r="A484" s="478"/>
      <c r="B484" s="41" t="s">
        <v>3285</v>
      </c>
      <c r="C484" s="479"/>
      <c r="D484" s="479"/>
      <c r="E484" s="480"/>
    </row>
    <row r="485" spans="1:5" ht="47.25">
      <c r="A485" s="376" t="s">
        <v>3</v>
      </c>
      <c r="B485" s="865" t="s">
        <v>3044</v>
      </c>
      <c r="C485" s="456" t="s">
        <v>3264</v>
      </c>
      <c r="D485" s="456" t="s">
        <v>3055</v>
      </c>
      <c r="E485" s="462" t="s">
        <v>3056</v>
      </c>
    </row>
    <row r="486" spans="1:5" s="877" customFormat="1" ht="31.5">
      <c r="A486" s="878" t="s">
        <v>3286</v>
      </c>
      <c r="B486" s="380" t="s">
        <v>1779</v>
      </c>
      <c r="C486" s="871">
        <v>3390</v>
      </c>
      <c r="D486" s="871">
        <v>0</v>
      </c>
      <c r="E486" s="886" t="s">
        <v>1901</v>
      </c>
    </row>
    <row r="487" spans="1:5" ht="47.25">
      <c r="A487" s="478"/>
      <c r="B487" s="169" t="s">
        <v>3287</v>
      </c>
      <c r="C487" s="479"/>
      <c r="D487" s="479"/>
      <c r="E487" s="480"/>
    </row>
    <row r="488" spans="1:5" ht="47.25">
      <c r="A488" s="376" t="s">
        <v>3</v>
      </c>
      <c r="B488" s="865" t="s">
        <v>3044</v>
      </c>
      <c r="C488" s="456" t="s">
        <v>3264</v>
      </c>
      <c r="D488" s="456" t="s">
        <v>3055</v>
      </c>
      <c r="E488" s="462" t="s">
        <v>3056</v>
      </c>
    </row>
    <row r="489" spans="1:5" s="877" customFormat="1" ht="31.5">
      <c r="A489" s="878" t="s">
        <v>3288</v>
      </c>
      <c r="B489" s="380" t="s">
        <v>3289</v>
      </c>
      <c r="C489" s="871">
        <v>2820</v>
      </c>
      <c r="D489" s="871">
        <v>0</v>
      </c>
      <c r="E489" s="886" t="s">
        <v>1901</v>
      </c>
    </row>
    <row r="490" spans="1:5" ht="47.25">
      <c r="A490" s="478"/>
      <c r="B490" s="41" t="s">
        <v>3290</v>
      </c>
      <c r="C490" s="479"/>
      <c r="D490" s="479"/>
      <c r="E490" s="480"/>
    </row>
    <row r="491" spans="1:5">
      <c r="A491" s="478"/>
      <c r="B491" s="41" t="s">
        <v>3291</v>
      </c>
      <c r="C491" s="479"/>
      <c r="D491" s="479"/>
      <c r="E491" s="480"/>
    </row>
    <row r="492" spans="1:5">
      <c r="A492" s="478"/>
      <c r="B492" s="41" t="s">
        <v>3292</v>
      </c>
      <c r="C492" s="479"/>
      <c r="D492" s="479"/>
      <c r="E492" s="480"/>
    </row>
    <row r="493" spans="1:5" ht="47.25">
      <c r="A493" s="376" t="s">
        <v>3</v>
      </c>
      <c r="B493" s="865" t="s">
        <v>3044</v>
      </c>
      <c r="C493" s="456" t="s">
        <v>3264</v>
      </c>
      <c r="D493" s="456" t="s">
        <v>3152</v>
      </c>
      <c r="E493" s="462" t="s">
        <v>3056</v>
      </c>
    </row>
    <row r="494" spans="1:5" s="877" customFormat="1" ht="31.5">
      <c r="A494" s="878" t="s">
        <v>3294</v>
      </c>
      <c r="B494" s="380" t="s">
        <v>3295</v>
      </c>
      <c r="C494" s="871">
        <v>1830</v>
      </c>
      <c r="D494" s="871">
        <v>3640</v>
      </c>
      <c r="E494" s="886" t="s">
        <v>1901</v>
      </c>
    </row>
    <row r="495" spans="1:5">
      <c r="A495" s="478"/>
      <c r="B495" s="41" t="s">
        <v>3296</v>
      </c>
      <c r="C495" s="479"/>
      <c r="D495" s="479"/>
      <c r="E495" s="480"/>
    </row>
    <row r="496" spans="1:5">
      <c r="A496" s="478"/>
      <c r="B496" s="41" t="s">
        <v>3297</v>
      </c>
      <c r="C496" s="479"/>
      <c r="D496" s="479"/>
      <c r="E496" s="480"/>
    </row>
    <row r="497" spans="1:5">
      <c r="A497" s="376" t="s">
        <v>3</v>
      </c>
      <c r="B497" s="865" t="s">
        <v>3044</v>
      </c>
      <c r="C497" s="456" t="s">
        <v>3045</v>
      </c>
      <c r="D497" s="456" t="s">
        <v>3102</v>
      </c>
      <c r="E497" s="374"/>
    </row>
    <row r="498" spans="1:5" s="877" customFormat="1">
      <c r="A498" s="878" t="s">
        <v>3298</v>
      </c>
      <c r="B498" s="380" t="s">
        <v>3299</v>
      </c>
      <c r="C498" s="871">
        <v>950</v>
      </c>
      <c r="D498" s="871">
        <v>1500</v>
      </c>
      <c r="E498" s="876"/>
    </row>
    <row r="499" spans="1:5" ht="94.5">
      <c r="A499" s="196" t="s">
        <v>477</v>
      </c>
      <c r="B499" s="42" t="s">
        <v>478</v>
      </c>
      <c r="C499" s="479"/>
      <c r="D499" s="479"/>
      <c r="E499" s="480"/>
    </row>
    <row r="500" spans="1:5">
      <c r="A500" s="196" t="s">
        <v>490</v>
      </c>
      <c r="B500" s="41" t="s">
        <v>3300</v>
      </c>
      <c r="C500" s="479"/>
      <c r="D500" s="479"/>
      <c r="E500" s="480"/>
    </row>
    <row r="501" spans="1:5" ht="31.5">
      <c r="A501" s="196" t="s">
        <v>497</v>
      </c>
      <c r="B501" s="41" t="s">
        <v>3092</v>
      </c>
      <c r="C501" s="479"/>
      <c r="D501" s="479"/>
      <c r="E501" s="480"/>
    </row>
    <row r="502" spans="1:5" ht="47.25">
      <c r="A502" s="376" t="s">
        <v>3</v>
      </c>
      <c r="B502" s="865" t="s">
        <v>3044</v>
      </c>
      <c r="C502" s="456" t="s">
        <v>3264</v>
      </c>
      <c r="D502" s="456" t="s">
        <v>3293</v>
      </c>
      <c r="E502" s="462" t="s">
        <v>3056</v>
      </c>
    </row>
    <row r="503" spans="1:5" s="877" customFormat="1" ht="31.5">
      <c r="A503" s="878" t="s">
        <v>3301</v>
      </c>
      <c r="B503" s="380" t="s">
        <v>3302</v>
      </c>
      <c r="C503" s="871">
        <v>750</v>
      </c>
      <c r="D503" s="871">
        <v>0</v>
      </c>
      <c r="E503" s="886" t="s">
        <v>1901</v>
      </c>
    </row>
    <row r="504" spans="1:5" ht="31.5">
      <c r="A504" s="478"/>
      <c r="B504" s="41" t="s">
        <v>3303</v>
      </c>
      <c r="C504" s="479"/>
      <c r="D504" s="479"/>
      <c r="E504" s="480"/>
    </row>
    <row r="505" spans="1:5">
      <c r="A505" s="478"/>
      <c r="B505" s="41" t="s">
        <v>908</v>
      </c>
      <c r="C505" s="479"/>
      <c r="D505" s="479"/>
      <c r="E505" s="480"/>
    </row>
    <row r="506" spans="1:5" ht="47.25">
      <c r="A506" s="376" t="s">
        <v>3</v>
      </c>
      <c r="B506" s="865" t="s">
        <v>3044</v>
      </c>
      <c r="C506" s="456" t="s">
        <v>3264</v>
      </c>
      <c r="D506" s="456" t="s">
        <v>3055</v>
      </c>
      <c r="E506" s="462" t="s">
        <v>3056</v>
      </c>
    </row>
    <row r="507" spans="1:5" s="877" customFormat="1" ht="31.5">
      <c r="A507" s="878" t="s">
        <v>3304</v>
      </c>
      <c r="B507" s="380" t="s">
        <v>3305</v>
      </c>
      <c r="C507" s="871">
        <v>3690</v>
      </c>
      <c r="D507" s="871">
        <v>0</v>
      </c>
      <c r="E507" s="886" t="s">
        <v>1901</v>
      </c>
    </row>
    <row r="508" spans="1:5" ht="31.5">
      <c r="A508" s="478"/>
      <c r="B508" s="41" t="s">
        <v>3306</v>
      </c>
      <c r="C508" s="479"/>
      <c r="D508" s="479"/>
      <c r="E508" s="480"/>
    </row>
    <row r="509" spans="1:5" ht="47.25">
      <c r="A509" s="376" t="s">
        <v>3</v>
      </c>
      <c r="B509" s="865" t="s">
        <v>3044</v>
      </c>
      <c r="C509" s="456" t="s">
        <v>3264</v>
      </c>
      <c r="D509" s="456" t="s">
        <v>3055</v>
      </c>
      <c r="E509" s="462" t="s">
        <v>3056</v>
      </c>
    </row>
    <row r="510" spans="1:5" s="877" customFormat="1" ht="31.5">
      <c r="A510" s="878" t="s">
        <v>3307</v>
      </c>
      <c r="B510" s="380" t="s">
        <v>3308</v>
      </c>
      <c r="C510" s="871">
        <v>1380</v>
      </c>
      <c r="D510" s="871">
        <v>0</v>
      </c>
      <c r="E510" s="886" t="s">
        <v>1901</v>
      </c>
    </row>
    <row r="511" spans="1:5">
      <c r="A511" s="478"/>
      <c r="B511" s="41"/>
      <c r="C511" s="479"/>
      <c r="D511" s="479"/>
      <c r="E511" s="480"/>
    </row>
    <row r="512" spans="1:5">
      <c r="A512" s="376" t="s">
        <v>3</v>
      </c>
      <c r="B512" s="865" t="s">
        <v>3044</v>
      </c>
      <c r="C512" s="456" t="s">
        <v>3045</v>
      </c>
      <c r="D512" s="456" t="s">
        <v>4841</v>
      </c>
      <c r="E512" s="374"/>
    </row>
    <row r="513" spans="1:5" s="877" customFormat="1" ht="47.25">
      <c r="A513" s="878" t="s">
        <v>3309</v>
      </c>
      <c r="B513" s="380" t="s">
        <v>3310</v>
      </c>
      <c r="C513" s="871">
        <v>1720</v>
      </c>
      <c r="D513" s="871">
        <v>2600</v>
      </c>
      <c r="E513" s="876"/>
    </row>
    <row r="514" spans="1:5">
      <c r="A514" s="196" t="s">
        <v>98</v>
      </c>
      <c r="B514" s="41" t="s">
        <v>99</v>
      </c>
      <c r="C514" s="479"/>
      <c r="D514" s="479"/>
      <c r="E514" s="480"/>
    </row>
    <row r="515" spans="1:5">
      <c r="A515" s="196" t="s">
        <v>100</v>
      </c>
      <c r="B515" s="41" t="s">
        <v>101</v>
      </c>
      <c r="C515" s="479"/>
      <c r="D515" s="479"/>
      <c r="E515" s="480"/>
    </row>
    <row r="516" spans="1:5">
      <c r="A516" s="196" t="s">
        <v>335</v>
      </c>
      <c r="B516" s="41" t="s">
        <v>336</v>
      </c>
      <c r="C516" s="479"/>
      <c r="D516" s="479"/>
      <c r="E516" s="480"/>
    </row>
    <row r="517" spans="1:5">
      <c r="A517" s="497" t="s">
        <v>337</v>
      </c>
      <c r="B517" s="41" t="s">
        <v>3311</v>
      </c>
      <c r="C517" s="479"/>
      <c r="D517" s="479"/>
      <c r="E517" s="480"/>
    </row>
    <row r="518" spans="1:5">
      <c r="A518" s="196" t="s">
        <v>341</v>
      </c>
      <c r="B518" s="41" t="s">
        <v>3313</v>
      </c>
      <c r="C518" s="479"/>
      <c r="D518" s="479"/>
      <c r="E518" s="480"/>
    </row>
    <row r="519" spans="1:5">
      <c r="A519" s="196" t="s">
        <v>305</v>
      </c>
      <c r="B519" s="41" t="s">
        <v>3258</v>
      </c>
      <c r="C519" s="479"/>
      <c r="D519" s="479"/>
      <c r="E519" s="480"/>
    </row>
    <row r="520" spans="1:5">
      <c r="A520" s="196" t="s">
        <v>307</v>
      </c>
      <c r="B520" s="41" t="s">
        <v>3312</v>
      </c>
      <c r="C520" s="479"/>
      <c r="D520" s="479"/>
      <c r="E520" s="480"/>
    </row>
    <row r="521" spans="1:5">
      <c r="A521" s="196" t="s">
        <v>310</v>
      </c>
      <c r="B521" s="41" t="s">
        <v>311</v>
      </c>
      <c r="C521" s="479"/>
      <c r="D521" s="479"/>
      <c r="E521" s="480"/>
    </row>
    <row r="522" spans="1:5">
      <c r="A522" s="376" t="s">
        <v>3</v>
      </c>
      <c r="B522" s="865" t="s">
        <v>3044</v>
      </c>
      <c r="C522" s="456" t="s">
        <v>3045</v>
      </c>
      <c r="D522" s="456" t="s">
        <v>4841</v>
      </c>
      <c r="E522" s="374"/>
    </row>
    <row r="523" spans="1:5" s="877" customFormat="1" ht="47.25">
      <c r="A523" s="878" t="s">
        <v>3314</v>
      </c>
      <c r="B523" s="380" t="s">
        <v>3315</v>
      </c>
      <c r="C523" s="871">
        <v>1720</v>
      </c>
      <c r="D523" s="871">
        <v>2600</v>
      </c>
      <c r="E523" s="876"/>
    </row>
    <row r="524" spans="1:5">
      <c r="A524" s="196" t="s">
        <v>98</v>
      </c>
      <c r="B524" s="41" t="s">
        <v>99</v>
      </c>
      <c r="C524" s="479"/>
      <c r="D524" s="479"/>
      <c r="E524" s="480"/>
    </row>
    <row r="525" spans="1:5">
      <c r="A525" s="196" t="s">
        <v>100</v>
      </c>
      <c r="B525" s="41" t="s">
        <v>101</v>
      </c>
      <c r="C525" s="479"/>
      <c r="D525" s="479"/>
      <c r="E525" s="480"/>
    </row>
    <row r="526" spans="1:5">
      <c r="A526" s="196" t="s">
        <v>335</v>
      </c>
      <c r="B526" s="41" t="s">
        <v>336</v>
      </c>
      <c r="C526" s="479"/>
      <c r="D526" s="479"/>
      <c r="E526" s="480"/>
    </row>
    <row r="527" spans="1:5">
      <c r="A527" s="497" t="s">
        <v>339</v>
      </c>
      <c r="B527" s="41" t="s">
        <v>3316</v>
      </c>
      <c r="C527" s="479"/>
      <c r="D527" s="479"/>
      <c r="E527" s="480"/>
    </row>
    <row r="528" spans="1:5">
      <c r="A528" s="196" t="s">
        <v>341</v>
      </c>
      <c r="B528" s="41" t="s">
        <v>3313</v>
      </c>
      <c r="C528" s="479"/>
      <c r="D528" s="479"/>
      <c r="E528" s="480"/>
    </row>
    <row r="529" spans="1:5">
      <c r="A529" s="196" t="s">
        <v>305</v>
      </c>
      <c r="B529" s="41" t="s">
        <v>3258</v>
      </c>
      <c r="C529" s="479"/>
      <c r="D529" s="479"/>
      <c r="E529" s="480"/>
    </row>
    <row r="530" spans="1:5">
      <c r="A530" s="196" t="s">
        <v>307</v>
      </c>
      <c r="B530" s="41" t="s">
        <v>3312</v>
      </c>
      <c r="C530" s="479"/>
      <c r="D530" s="479"/>
      <c r="E530" s="480"/>
    </row>
    <row r="531" spans="1:5">
      <c r="A531" s="196" t="s">
        <v>310</v>
      </c>
      <c r="B531" s="41" t="s">
        <v>311</v>
      </c>
      <c r="C531" s="479"/>
      <c r="D531" s="479"/>
      <c r="E531" s="480"/>
    </row>
    <row r="532" spans="1:5">
      <c r="A532" s="376" t="s">
        <v>3</v>
      </c>
      <c r="B532" s="865" t="s">
        <v>3044</v>
      </c>
      <c r="C532" s="456" t="s">
        <v>3215</v>
      </c>
      <c r="D532" s="456" t="s">
        <v>3133</v>
      </c>
      <c r="E532" s="374"/>
    </row>
    <row r="533" spans="1:5" s="877" customFormat="1">
      <c r="A533" s="878" t="s">
        <v>3317</v>
      </c>
      <c r="B533" s="380" t="s">
        <v>3318</v>
      </c>
      <c r="C533" s="871">
        <v>2670</v>
      </c>
      <c r="D533" s="871">
        <v>4100</v>
      </c>
      <c r="E533" s="876"/>
    </row>
    <row r="534" spans="1:5">
      <c r="A534" s="478"/>
      <c r="B534" s="121" t="s">
        <v>3319</v>
      </c>
      <c r="C534" s="479"/>
      <c r="D534" s="479"/>
      <c r="E534" s="480"/>
    </row>
    <row r="535" spans="1:5">
      <c r="A535" s="497" t="s">
        <v>1017</v>
      </c>
      <c r="B535" s="41" t="s">
        <v>1018</v>
      </c>
      <c r="C535" s="479"/>
      <c r="D535" s="479"/>
      <c r="E535" s="480"/>
    </row>
    <row r="536" spans="1:5">
      <c r="A536" s="497" t="s">
        <v>1015</v>
      </c>
      <c r="B536" s="41" t="s">
        <v>3060</v>
      </c>
      <c r="C536" s="479"/>
      <c r="D536" s="479"/>
      <c r="E536" s="480"/>
    </row>
    <row r="537" spans="1:5">
      <c r="A537" s="497" t="s">
        <v>1023</v>
      </c>
      <c r="B537" s="41" t="s">
        <v>3322</v>
      </c>
      <c r="C537" s="479"/>
      <c r="D537" s="479"/>
      <c r="E537" s="480"/>
    </row>
    <row r="538" spans="1:5">
      <c r="A538" s="497" t="s">
        <v>1077</v>
      </c>
      <c r="B538" s="41" t="s">
        <v>3323</v>
      </c>
      <c r="C538" s="479"/>
      <c r="D538" s="479"/>
      <c r="E538" s="480"/>
    </row>
    <row r="539" spans="1:5">
      <c r="A539" s="497" t="s">
        <v>1002</v>
      </c>
      <c r="B539" s="41" t="s">
        <v>3320</v>
      </c>
      <c r="C539" s="479"/>
      <c r="D539" s="479"/>
      <c r="E539" s="480"/>
    </row>
    <row r="540" spans="1:5">
      <c r="A540" s="497" t="s">
        <v>1074</v>
      </c>
      <c r="B540" s="41" t="s">
        <v>3321</v>
      </c>
      <c r="C540" s="479"/>
      <c r="D540" s="479"/>
      <c r="E540" s="480"/>
    </row>
    <row r="541" spans="1:5">
      <c r="A541" s="497" t="s">
        <v>1025</v>
      </c>
      <c r="B541" s="41" t="s">
        <v>3324</v>
      </c>
      <c r="C541" s="479"/>
      <c r="D541" s="479"/>
      <c r="E541" s="480"/>
    </row>
    <row r="542" spans="1:5" ht="47.25">
      <c r="A542" s="376" t="s">
        <v>3</v>
      </c>
      <c r="B542" s="865" t="s">
        <v>3044</v>
      </c>
      <c r="C542" s="456" t="s">
        <v>3065</v>
      </c>
      <c r="D542" s="456" t="s">
        <v>3055</v>
      </c>
      <c r="E542" s="462" t="s">
        <v>3056</v>
      </c>
    </row>
    <row r="543" spans="1:5" s="877" customFormat="1" ht="31.5">
      <c r="A543" s="878" t="s">
        <v>3325</v>
      </c>
      <c r="B543" s="380" t="s">
        <v>3326</v>
      </c>
      <c r="C543" s="871">
        <v>2850</v>
      </c>
      <c r="D543" s="871">
        <v>0</v>
      </c>
      <c r="E543" s="886" t="s">
        <v>1901</v>
      </c>
    </row>
    <row r="544" spans="1:5">
      <c r="A544" s="497" t="s">
        <v>1358</v>
      </c>
      <c r="B544" s="41" t="s">
        <v>3327</v>
      </c>
      <c r="C544" s="479"/>
      <c r="D544" s="479"/>
      <c r="E544" s="480"/>
    </row>
    <row r="545" spans="1:5">
      <c r="A545" s="497" t="s">
        <v>1360</v>
      </c>
      <c r="B545" s="41" t="s">
        <v>3328</v>
      </c>
      <c r="C545" s="479"/>
      <c r="D545" s="479"/>
      <c r="E545" s="480"/>
    </row>
    <row r="546" spans="1:5">
      <c r="A546" s="497" t="s">
        <v>1362</v>
      </c>
      <c r="B546" s="41" t="s">
        <v>3330</v>
      </c>
      <c r="C546" s="479"/>
      <c r="D546" s="479"/>
      <c r="E546" s="480"/>
    </row>
    <row r="547" spans="1:5">
      <c r="A547" s="497" t="s">
        <v>1365</v>
      </c>
      <c r="B547" s="41" t="s">
        <v>3329</v>
      </c>
      <c r="C547" s="479"/>
      <c r="D547" s="479"/>
      <c r="E547" s="480"/>
    </row>
    <row r="548" spans="1:5" ht="47.25">
      <c r="A548" s="376" t="s">
        <v>3</v>
      </c>
      <c r="B548" s="865" t="s">
        <v>3044</v>
      </c>
      <c r="C548" s="456" t="s">
        <v>3065</v>
      </c>
      <c r="D548" s="456" t="s">
        <v>3055</v>
      </c>
      <c r="E548" s="462" t="s">
        <v>3056</v>
      </c>
    </row>
    <row r="549" spans="1:5" s="877" customFormat="1" ht="31.5">
      <c r="A549" s="878" t="s">
        <v>3331</v>
      </c>
      <c r="B549" s="380" t="s">
        <v>3332</v>
      </c>
      <c r="C549" s="871">
        <v>3600</v>
      </c>
      <c r="D549" s="871">
        <v>0</v>
      </c>
      <c r="E549" s="886" t="s">
        <v>1901</v>
      </c>
    </row>
    <row r="550" spans="1:5">
      <c r="A550" s="196" t="s">
        <v>1011</v>
      </c>
      <c r="B550" s="41" t="s">
        <v>1012</v>
      </c>
      <c r="C550" s="479"/>
      <c r="D550" s="479"/>
      <c r="E550" s="480"/>
    </row>
    <row r="551" spans="1:5">
      <c r="A551" s="497" t="s">
        <v>1358</v>
      </c>
      <c r="B551" s="41" t="s">
        <v>3327</v>
      </c>
      <c r="C551" s="479"/>
      <c r="D551" s="479"/>
      <c r="E551" s="480"/>
    </row>
    <row r="552" spans="1:5">
      <c r="A552" s="497" t="s">
        <v>1360</v>
      </c>
      <c r="B552" s="41" t="s">
        <v>3328</v>
      </c>
      <c r="C552" s="479"/>
      <c r="D552" s="479"/>
      <c r="E552" s="480"/>
    </row>
    <row r="553" spans="1:5">
      <c r="A553" s="497" t="s">
        <v>1362</v>
      </c>
      <c r="B553" s="41" t="s">
        <v>3330</v>
      </c>
      <c r="C553" s="479"/>
      <c r="D553" s="479"/>
      <c r="E553" s="480"/>
    </row>
    <row r="554" spans="1:5">
      <c r="A554" s="497" t="s">
        <v>1365</v>
      </c>
      <c r="B554" s="41" t="s">
        <v>3329</v>
      </c>
      <c r="C554" s="479"/>
      <c r="D554" s="479"/>
      <c r="E554" s="480"/>
    </row>
    <row r="555" spans="1:5" ht="47.25">
      <c r="A555" s="376" t="s">
        <v>3</v>
      </c>
      <c r="B555" s="865" t="s">
        <v>3044</v>
      </c>
      <c r="C555" s="456" t="s">
        <v>3333</v>
      </c>
      <c r="D555" s="456" t="s">
        <v>3055</v>
      </c>
      <c r="E555" s="462" t="s">
        <v>3056</v>
      </c>
    </row>
    <row r="556" spans="1:5" s="877" customFormat="1">
      <c r="A556" s="878" t="s">
        <v>3334</v>
      </c>
      <c r="B556" s="380" t="s">
        <v>3335</v>
      </c>
      <c r="C556" s="871">
        <v>2780</v>
      </c>
      <c r="D556" s="871">
        <v>0</v>
      </c>
      <c r="E556" s="887"/>
    </row>
    <row r="557" spans="1:5">
      <c r="A557" s="499" t="s">
        <v>538</v>
      </c>
      <c r="B557" s="500" t="s">
        <v>539</v>
      </c>
      <c r="C557" s="498"/>
      <c r="D557" s="498"/>
      <c r="E557" s="480"/>
    </row>
    <row r="558" spans="1:5">
      <c r="A558" s="497" t="s">
        <v>1111</v>
      </c>
      <c r="B558" s="41" t="s">
        <v>3112</v>
      </c>
      <c r="C558" s="501"/>
      <c r="D558" s="498"/>
      <c r="E558" s="480"/>
    </row>
    <row r="559" spans="1:5">
      <c r="A559" s="497" t="s">
        <v>1456</v>
      </c>
      <c r="B559" s="41" t="s">
        <v>1457</v>
      </c>
      <c r="C559" s="498"/>
      <c r="D559" s="498"/>
      <c r="E559" s="480"/>
    </row>
    <row r="560" spans="1:5">
      <c r="A560" s="502" t="s">
        <v>1498</v>
      </c>
      <c r="B560" s="503" t="s">
        <v>3336</v>
      </c>
      <c r="C560" s="498"/>
      <c r="D560" s="498"/>
      <c r="E560" s="480"/>
    </row>
    <row r="561" spans="1:5">
      <c r="A561" s="497" t="s">
        <v>1504</v>
      </c>
      <c r="B561" s="41" t="s">
        <v>3337</v>
      </c>
      <c r="C561" s="498"/>
      <c r="D561" s="498"/>
      <c r="E561" s="480"/>
    </row>
    <row r="562" spans="1:5">
      <c r="A562" s="497" t="s">
        <v>1459</v>
      </c>
      <c r="B562" s="41" t="s">
        <v>1460</v>
      </c>
      <c r="C562" s="498"/>
      <c r="D562" s="498"/>
      <c r="E562" s="480"/>
    </row>
    <row r="563" spans="1:5" ht="47.25">
      <c r="A563" s="42" t="s">
        <v>1606</v>
      </c>
      <c r="B563" s="464" t="s">
        <v>1607</v>
      </c>
      <c r="C563" s="498"/>
      <c r="D563" s="498"/>
      <c r="E563" s="480"/>
    </row>
    <row r="564" spans="1:5">
      <c r="A564" s="497" t="s">
        <v>2859</v>
      </c>
      <c r="B564" s="41" t="s">
        <v>2860</v>
      </c>
      <c r="C564" s="498"/>
      <c r="D564" s="498"/>
      <c r="E564" s="480"/>
    </row>
    <row r="565" spans="1:5">
      <c r="A565" s="376" t="s">
        <v>3</v>
      </c>
      <c r="B565" s="865" t="s">
        <v>3044</v>
      </c>
      <c r="C565" s="456" t="s">
        <v>3117</v>
      </c>
      <c r="D565" s="456" t="s">
        <v>3055</v>
      </c>
      <c r="E565" s="462"/>
    </row>
    <row r="566" spans="1:5">
      <c r="A566" s="895" t="s">
        <v>4917</v>
      </c>
      <c r="B566" s="896" t="s">
        <v>4916</v>
      </c>
      <c r="C566" s="871">
        <v>11520</v>
      </c>
      <c r="D566" s="871">
        <v>0</v>
      </c>
      <c r="E566" s="887"/>
    </row>
    <row r="567" spans="1:5" s="877" customFormat="1">
      <c r="A567" s="897" t="s">
        <v>1111</v>
      </c>
      <c r="B567" s="898" t="s">
        <v>3112</v>
      </c>
      <c r="C567" s="894"/>
      <c r="D567" s="498"/>
      <c r="E567" s="480"/>
    </row>
    <row r="568" spans="1:5">
      <c r="A568" s="897" t="s">
        <v>83</v>
      </c>
      <c r="B568" s="898" t="s">
        <v>3050</v>
      </c>
      <c r="C568" s="894"/>
      <c r="D568" s="498"/>
      <c r="E568" s="480"/>
    </row>
    <row r="569" spans="1:5">
      <c r="A569" s="897" t="s">
        <v>194</v>
      </c>
      <c r="B569" s="898" t="s">
        <v>195</v>
      </c>
      <c r="C569" s="894"/>
      <c r="D569" s="498"/>
      <c r="E569" s="480"/>
    </row>
    <row r="570" spans="1:5">
      <c r="A570" s="897" t="s">
        <v>98</v>
      </c>
      <c r="B570" s="898" t="s">
        <v>99</v>
      </c>
      <c r="C570" s="894"/>
      <c r="D570" s="498"/>
      <c r="E570" s="480"/>
    </row>
    <row r="571" spans="1:5">
      <c r="A571" s="897" t="s">
        <v>517</v>
      </c>
      <c r="B571" s="898" t="s">
        <v>518</v>
      </c>
      <c r="C571" s="894"/>
      <c r="D571" s="498"/>
      <c r="E571" s="480"/>
    </row>
    <row r="572" spans="1:5">
      <c r="A572" s="897" t="s">
        <v>92</v>
      </c>
      <c r="B572" s="898" t="s">
        <v>93</v>
      </c>
      <c r="C572" s="894"/>
      <c r="D572" s="498"/>
      <c r="E572" s="480"/>
    </row>
    <row r="573" spans="1:5">
      <c r="A573" s="897" t="s">
        <v>153</v>
      </c>
      <c r="B573" s="898" t="s">
        <v>4909</v>
      </c>
      <c r="C573" s="894"/>
      <c r="D573" s="498"/>
      <c r="E573" s="480"/>
    </row>
    <row r="574" spans="1:5">
      <c r="A574" s="897" t="s">
        <v>179</v>
      </c>
      <c r="B574" s="898" t="s">
        <v>180</v>
      </c>
      <c r="C574" s="894"/>
      <c r="D574" s="498"/>
      <c r="E574" s="480"/>
    </row>
    <row r="575" spans="1:5">
      <c r="A575" s="897" t="s">
        <v>25</v>
      </c>
      <c r="B575" s="898" t="s">
        <v>26</v>
      </c>
      <c r="C575" s="894"/>
      <c r="D575" s="498"/>
      <c r="E575" s="480"/>
    </row>
    <row r="576" spans="1:5">
      <c r="A576" s="897" t="s">
        <v>10</v>
      </c>
      <c r="B576" s="898" t="s">
        <v>11</v>
      </c>
      <c r="C576" s="894"/>
      <c r="D576" s="498"/>
      <c r="E576" s="480"/>
    </row>
    <row r="577" spans="1:5">
      <c r="A577" s="897" t="s">
        <v>3176</v>
      </c>
      <c r="B577" s="898" t="s">
        <v>4910</v>
      </c>
      <c r="C577" s="894"/>
      <c r="D577" s="498"/>
      <c r="E577" s="480"/>
    </row>
    <row r="578" spans="1:5">
      <c r="A578" s="897" t="s">
        <v>3298</v>
      </c>
      <c r="B578" s="898" t="s">
        <v>3662</v>
      </c>
      <c r="C578" s="894"/>
      <c r="D578" s="498"/>
      <c r="E578" s="480"/>
    </row>
    <row r="579" spans="1:5" s="877" customFormat="1">
      <c r="A579" s="897" t="s">
        <v>538</v>
      </c>
      <c r="B579" s="898" t="s">
        <v>4911</v>
      </c>
      <c r="C579" s="894"/>
      <c r="D579" s="498"/>
      <c r="E579" s="480"/>
    </row>
    <row r="580" spans="1:5">
      <c r="A580" s="897" t="s">
        <v>209</v>
      </c>
      <c r="B580" s="898" t="s">
        <v>210</v>
      </c>
      <c r="C580" s="894"/>
      <c r="D580" s="498"/>
      <c r="E580" s="480"/>
    </row>
    <row r="581" spans="1:5">
      <c r="A581" s="897" t="s">
        <v>171</v>
      </c>
      <c r="B581" s="898" t="s">
        <v>4912</v>
      </c>
      <c r="C581" s="894"/>
      <c r="D581" s="498"/>
      <c r="E581" s="480"/>
    </row>
    <row r="582" spans="1:5">
      <c r="A582" s="897" t="s">
        <v>765</v>
      </c>
      <c r="B582" s="898" t="s">
        <v>4913</v>
      </c>
      <c r="C582" s="894"/>
      <c r="D582" s="498"/>
      <c r="E582" s="480"/>
    </row>
    <row r="583" spans="1:5" ht="15.75" customHeight="1">
      <c r="A583" s="897" t="s">
        <v>2456</v>
      </c>
      <c r="B583" s="898" t="s">
        <v>3059</v>
      </c>
      <c r="C583" s="894"/>
      <c r="D583" s="498"/>
      <c r="E583" s="480"/>
    </row>
    <row r="584" spans="1:5">
      <c r="A584" s="897" t="s">
        <v>2520</v>
      </c>
      <c r="B584" s="898" t="s">
        <v>4367</v>
      </c>
      <c r="C584" s="894"/>
      <c r="D584" s="498"/>
      <c r="E584" s="480"/>
    </row>
    <row r="585" spans="1:5" s="877" customFormat="1">
      <c r="A585" s="897" t="s">
        <v>167</v>
      </c>
      <c r="B585" s="898" t="s">
        <v>4914</v>
      </c>
      <c r="C585" s="894"/>
      <c r="D585" s="498"/>
      <c r="E585" s="480"/>
    </row>
    <row r="586" spans="1:5">
      <c r="A586" s="897" t="s">
        <v>572</v>
      </c>
      <c r="B586" s="898" t="s">
        <v>573</v>
      </c>
      <c r="C586" s="894"/>
      <c r="D586" s="498"/>
      <c r="E586" s="480"/>
    </row>
    <row r="587" spans="1:5">
      <c r="A587" s="897" t="s">
        <v>2859</v>
      </c>
      <c r="B587" s="898" t="s">
        <v>4894</v>
      </c>
      <c r="C587" s="894"/>
      <c r="D587" s="498"/>
      <c r="E587" s="480"/>
    </row>
    <row r="588" spans="1:5">
      <c r="A588" s="899"/>
      <c r="B588" s="342" t="s">
        <v>4915</v>
      </c>
      <c r="C588" s="894"/>
      <c r="D588" s="498"/>
      <c r="E588" s="480"/>
    </row>
    <row r="589" spans="1:5">
      <c r="A589" s="1213" t="s">
        <v>3338</v>
      </c>
      <c r="B589" s="1214"/>
      <c r="C589" s="194"/>
      <c r="D589" s="194"/>
      <c r="E589" s="196"/>
    </row>
    <row r="590" spans="1:5" ht="47.25">
      <c r="A590" s="376" t="s">
        <v>3</v>
      </c>
      <c r="B590" s="865" t="s">
        <v>3044</v>
      </c>
      <c r="C590" s="456" t="s">
        <v>3117</v>
      </c>
      <c r="D590" s="456" t="s">
        <v>4841</v>
      </c>
      <c r="E590" s="462" t="s">
        <v>3056</v>
      </c>
    </row>
    <row r="591" spans="1:5" s="877" customFormat="1" ht="31.5">
      <c r="A591" s="878" t="s">
        <v>3339</v>
      </c>
      <c r="B591" s="380" t="s">
        <v>3340</v>
      </c>
      <c r="C591" s="871">
        <v>4900</v>
      </c>
      <c r="D591" s="871">
        <v>0</v>
      </c>
      <c r="E591" s="886" t="s">
        <v>1901</v>
      </c>
    </row>
    <row r="592" spans="1:5">
      <c r="A592" s="196" t="s">
        <v>717</v>
      </c>
      <c r="B592" s="464" t="s">
        <v>3088</v>
      </c>
      <c r="C592" s="375"/>
      <c r="D592" s="375"/>
      <c r="E592" s="384"/>
    </row>
    <row r="593" spans="1:5">
      <c r="A593" s="196" t="s">
        <v>738</v>
      </c>
      <c r="B593" s="464" t="s">
        <v>3086</v>
      </c>
      <c r="C593" s="375"/>
      <c r="D593" s="375"/>
      <c r="E593" s="384"/>
    </row>
    <row r="594" spans="1:5">
      <c r="A594" s="196" t="s">
        <v>751</v>
      </c>
      <c r="B594" s="464" t="s">
        <v>3094</v>
      </c>
      <c r="C594" s="375"/>
      <c r="D594" s="375"/>
      <c r="E594" s="384"/>
    </row>
    <row r="595" spans="1:5">
      <c r="A595" s="196" t="s">
        <v>874</v>
      </c>
      <c r="B595" s="464" t="s">
        <v>3078</v>
      </c>
      <c r="C595" s="375"/>
      <c r="D595" s="375"/>
      <c r="E595" s="384"/>
    </row>
    <row r="596" spans="1:5">
      <c r="A596" s="196" t="s">
        <v>877</v>
      </c>
      <c r="B596" s="464" t="s">
        <v>3080</v>
      </c>
      <c r="C596" s="375"/>
      <c r="D596" s="375"/>
      <c r="E596" s="384"/>
    </row>
    <row r="597" spans="1:5">
      <c r="A597" s="196" t="s">
        <v>695</v>
      </c>
      <c r="B597" s="464" t="s">
        <v>3082</v>
      </c>
      <c r="C597" s="375"/>
      <c r="D597" s="375"/>
      <c r="E597" s="384"/>
    </row>
    <row r="598" spans="1:5">
      <c r="A598" s="196" t="s">
        <v>698</v>
      </c>
      <c r="B598" s="464" t="s">
        <v>3083</v>
      </c>
      <c r="C598" s="375"/>
      <c r="D598" s="375"/>
      <c r="E598" s="384"/>
    </row>
    <row r="599" spans="1:5">
      <c r="A599" s="196" t="s">
        <v>702</v>
      </c>
      <c r="B599" s="464" t="s">
        <v>3087</v>
      </c>
      <c r="C599" s="375"/>
      <c r="D599" s="375"/>
      <c r="E599" s="384"/>
    </row>
    <row r="600" spans="1:5">
      <c r="A600" s="196" t="s">
        <v>705</v>
      </c>
      <c r="B600" s="464" t="s">
        <v>3090</v>
      </c>
      <c r="C600" s="375"/>
      <c r="D600" s="375"/>
      <c r="E600" s="384"/>
    </row>
    <row r="601" spans="1:5" s="877" customFormat="1">
      <c r="A601" s="196" t="s">
        <v>161</v>
      </c>
      <c r="B601" s="464" t="s">
        <v>3073</v>
      </c>
      <c r="C601" s="375"/>
      <c r="D601" s="375"/>
      <c r="E601" s="384"/>
    </row>
    <row r="602" spans="1:5" ht="47.25">
      <c r="A602" s="376" t="s">
        <v>3</v>
      </c>
      <c r="B602" s="865" t="s">
        <v>3044</v>
      </c>
      <c r="C602" s="456" t="s">
        <v>3264</v>
      </c>
      <c r="D602" s="456" t="s">
        <v>3118</v>
      </c>
      <c r="E602" s="462" t="s">
        <v>3056</v>
      </c>
    </row>
    <row r="603" spans="1:5" ht="31.5">
      <c r="A603" s="878" t="s">
        <v>3341</v>
      </c>
      <c r="B603" s="380" t="s">
        <v>3342</v>
      </c>
      <c r="C603" s="871">
        <v>2340</v>
      </c>
      <c r="D603" s="871">
        <v>0</v>
      </c>
      <c r="E603" s="886" t="s">
        <v>1901</v>
      </c>
    </row>
    <row r="604" spans="1:5">
      <c r="A604" s="196" t="s">
        <v>1518</v>
      </c>
      <c r="B604" s="464" t="s">
        <v>3346</v>
      </c>
      <c r="C604" s="375"/>
      <c r="D604" s="375"/>
      <c r="E604" s="384"/>
    </row>
    <row r="605" spans="1:5">
      <c r="A605" s="196" t="s">
        <v>1546</v>
      </c>
      <c r="B605" s="464" t="s">
        <v>3344</v>
      </c>
      <c r="C605" s="375"/>
      <c r="D605" s="375"/>
      <c r="E605" s="384"/>
    </row>
    <row r="606" spans="1:5">
      <c r="A606" s="196" t="s">
        <v>1556</v>
      </c>
      <c r="B606" s="464" t="s">
        <v>3345</v>
      </c>
      <c r="C606" s="375"/>
      <c r="D606" s="375"/>
      <c r="E606" s="384"/>
    </row>
    <row r="607" spans="1:5">
      <c r="A607" s="196" t="s">
        <v>1663</v>
      </c>
      <c r="B607" s="464" t="s">
        <v>3343</v>
      </c>
      <c r="C607" s="375"/>
      <c r="D607" s="375"/>
      <c r="E607" s="384"/>
    </row>
    <row r="608" spans="1:5" ht="47.25">
      <c r="A608" s="376" t="s">
        <v>3</v>
      </c>
      <c r="B608" s="865" t="s">
        <v>3044</v>
      </c>
      <c r="C608" s="456" t="s">
        <v>3190</v>
      </c>
      <c r="D608" s="456" t="s">
        <v>3191</v>
      </c>
      <c r="E608" s="462" t="s">
        <v>3056</v>
      </c>
    </row>
    <row r="609" spans="1:5" ht="31.5">
      <c r="A609" s="878" t="s">
        <v>3347</v>
      </c>
      <c r="B609" s="380" t="s">
        <v>3348</v>
      </c>
      <c r="C609" s="871">
        <v>2190</v>
      </c>
      <c r="D609" s="871">
        <v>0</v>
      </c>
      <c r="E609" s="886" t="s">
        <v>1901</v>
      </c>
    </row>
    <row r="610" spans="1:5">
      <c r="A610" s="196" t="s">
        <v>1520</v>
      </c>
      <c r="B610" s="464" t="s">
        <v>3352</v>
      </c>
      <c r="C610" s="375"/>
      <c r="D610" s="375"/>
      <c r="E610" s="384"/>
    </row>
    <row r="611" spans="1:5">
      <c r="A611" s="196" t="s">
        <v>1548</v>
      </c>
      <c r="B611" s="464" t="s">
        <v>3350</v>
      </c>
      <c r="C611" s="375"/>
      <c r="D611" s="375"/>
      <c r="E611" s="384"/>
    </row>
    <row r="612" spans="1:5">
      <c r="A612" s="196" t="s">
        <v>1562</v>
      </c>
      <c r="B612" s="464" t="s">
        <v>3351</v>
      </c>
      <c r="C612" s="375"/>
      <c r="D612" s="375"/>
      <c r="E612" s="384"/>
    </row>
    <row r="613" spans="1:5">
      <c r="A613" s="196" t="s">
        <v>1667</v>
      </c>
      <c r="B613" s="464" t="s">
        <v>3349</v>
      </c>
      <c r="C613" s="375"/>
      <c r="D613" s="375"/>
      <c r="E613" s="384"/>
    </row>
    <row r="614" spans="1:5" ht="47.25">
      <c r="A614" s="376" t="s">
        <v>3</v>
      </c>
      <c r="B614" s="865" t="s">
        <v>3044</v>
      </c>
      <c r="C614" s="456" t="s">
        <v>3117</v>
      </c>
      <c r="D614" s="456" t="s">
        <v>3055</v>
      </c>
      <c r="E614" s="462" t="s">
        <v>3056</v>
      </c>
    </row>
    <row r="615" spans="1:5" ht="110.25">
      <c r="A615" s="878" t="s">
        <v>3353</v>
      </c>
      <c r="B615" s="380" t="s">
        <v>3354</v>
      </c>
      <c r="C615" s="871">
        <v>930</v>
      </c>
      <c r="D615" s="871">
        <v>0</v>
      </c>
      <c r="E615" s="876" t="s">
        <v>3355</v>
      </c>
    </row>
    <row r="616" spans="1:5" s="877" customFormat="1" ht="31.5">
      <c r="A616" s="478"/>
      <c r="B616" s="121" t="s">
        <v>3356</v>
      </c>
      <c r="C616" s="492"/>
      <c r="D616" s="492"/>
      <c r="E616" s="504"/>
    </row>
    <row r="617" spans="1:5">
      <c r="A617" s="196"/>
      <c r="B617" s="41"/>
      <c r="C617" s="375"/>
      <c r="D617" s="375"/>
      <c r="E617" s="384"/>
    </row>
    <row r="618" spans="1:5" ht="110.25">
      <c r="A618" s="196"/>
      <c r="B618" s="41" t="s">
        <v>3357</v>
      </c>
      <c r="C618" s="375"/>
      <c r="D618" s="375"/>
      <c r="E618" s="384"/>
    </row>
    <row r="619" spans="1:5" ht="47.25">
      <c r="A619" s="376" t="s">
        <v>3</v>
      </c>
      <c r="B619" s="865" t="s">
        <v>3044</v>
      </c>
      <c r="C619" s="456" t="s">
        <v>3117</v>
      </c>
      <c r="D619" s="456" t="s">
        <v>3055</v>
      </c>
      <c r="E619" s="462" t="s">
        <v>3056</v>
      </c>
    </row>
    <row r="620" spans="1:5" ht="110.25">
      <c r="A620" s="878" t="s">
        <v>3358</v>
      </c>
      <c r="B620" s="380" t="s">
        <v>3359</v>
      </c>
      <c r="C620" s="871">
        <v>1090</v>
      </c>
      <c r="D620" s="871">
        <v>0</v>
      </c>
      <c r="E620" s="876" t="s">
        <v>3355</v>
      </c>
    </row>
    <row r="621" spans="1:5" ht="31.5">
      <c r="A621" s="196"/>
      <c r="B621" s="41" t="s">
        <v>3360</v>
      </c>
      <c r="C621" s="375"/>
      <c r="D621" s="375"/>
      <c r="E621" s="384"/>
    </row>
    <row r="622" spans="1:5">
      <c r="A622" s="196"/>
      <c r="B622" s="41"/>
      <c r="C622" s="375"/>
      <c r="D622" s="375"/>
      <c r="E622" s="384"/>
    </row>
    <row r="623" spans="1:5" ht="110.25">
      <c r="A623" s="196"/>
      <c r="B623" s="41" t="s">
        <v>3361</v>
      </c>
      <c r="C623" s="375"/>
      <c r="D623" s="375"/>
      <c r="E623" s="384"/>
    </row>
    <row r="624" spans="1:5" ht="47.25">
      <c r="A624" s="376" t="s">
        <v>3</v>
      </c>
      <c r="B624" s="455" t="s">
        <v>3044</v>
      </c>
      <c r="C624" s="456" t="s">
        <v>3264</v>
      </c>
      <c r="D624" s="456" t="s">
        <v>4841</v>
      </c>
      <c r="E624" s="462" t="s">
        <v>3056</v>
      </c>
    </row>
    <row r="625" spans="1:5">
      <c r="A625" s="888" t="s">
        <v>3362</v>
      </c>
      <c r="B625" s="889" t="s">
        <v>3363</v>
      </c>
      <c r="C625" s="871">
        <v>4410</v>
      </c>
      <c r="D625" s="871">
        <v>6700</v>
      </c>
      <c r="E625" s="876"/>
    </row>
    <row r="626" spans="1:5" ht="31.5">
      <c r="A626" s="196" t="s">
        <v>751</v>
      </c>
      <c r="B626" s="41" t="s">
        <v>752</v>
      </c>
      <c r="C626" s="194"/>
      <c r="D626" s="194"/>
      <c r="E626" s="496" t="s">
        <v>1901</v>
      </c>
    </row>
    <row r="627" spans="1:5">
      <c r="A627" s="196" t="s">
        <v>695</v>
      </c>
      <c r="B627" s="41" t="s">
        <v>696</v>
      </c>
      <c r="C627" s="194"/>
      <c r="D627" s="194"/>
      <c r="E627" s="196"/>
    </row>
    <row r="628" spans="1:5">
      <c r="A628" s="196" t="s">
        <v>698</v>
      </c>
      <c r="B628" s="41" t="s">
        <v>699</v>
      </c>
      <c r="C628" s="194"/>
      <c r="D628" s="194"/>
      <c r="E628" s="196"/>
    </row>
    <row r="629" spans="1:5" ht="47.25">
      <c r="A629" s="196" t="s">
        <v>743</v>
      </c>
      <c r="B629" s="41" t="s">
        <v>744</v>
      </c>
      <c r="C629" s="194"/>
      <c r="D629" s="194"/>
      <c r="E629" s="196"/>
    </row>
    <row r="630" spans="1:5">
      <c r="A630" s="196" t="s">
        <v>702</v>
      </c>
      <c r="B630" s="41" t="s">
        <v>703</v>
      </c>
      <c r="C630" s="194"/>
      <c r="D630" s="194"/>
      <c r="E630" s="196"/>
    </row>
    <row r="631" spans="1:5">
      <c r="A631" s="196" t="s">
        <v>705</v>
      </c>
      <c r="B631" s="41" t="s">
        <v>706</v>
      </c>
      <c r="C631" s="194"/>
      <c r="D631" s="194"/>
      <c r="E631" s="196"/>
    </row>
    <row r="632" spans="1:5">
      <c r="A632" s="196" t="s">
        <v>572</v>
      </c>
      <c r="B632" s="41" t="s">
        <v>573</v>
      </c>
      <c r="C632" s="194"/>
      <c r="D632" s="194"/>
      <c r="E632" s="196"/>
    </row>
    <row r="633" spans="1:5" ht="31.5">
      <c r="A633" s="196" t="s">
        <v>1303</v>
      </c>
      <c r="B633" s="41" t="s">
        <v>1304</v>
      </c>
      <c r="C633" s="194"/>
      <c r="D633" s="194"/>
      <c r="E633" s="196"/>
    </row>
    <row r="634" spans="1:5" ht="47.25">
      <c r="A634" s="376" t="s">
        <v>3</v>
      </c>
      <c r="B634" s="865" t="s">
        <v>3044</v>
      </c>
      <c r="C634" s="456" t="s">
        <v>3235</v>
      </c>
      <c r="D634" s="456" t="s">
        <v>3055</v>
      </c>
      <c r="E634" s="462" t="s">
        <v>3056</v>
      </c>
    </row>
    <row r="635" spans="1:5">
      <c r="A635" s="888" t="s">
        <v>3364</v>
      </c>
      <c r="B635" s="380" t="s">
        <v>3365</v>
      </c>
      <c r="C635" s="871">
        <v>8390</v>
      </c>
      <c r="D635" s="871">
        <v>0</v>
      </c>
      <c r="E635" s="876"/>
    </row>
    <row r="636" spans="1:5" ht="31.5">
      <c r="A636" s="196" t="s">
        <v>726</v>
      </c>
      <c r="B636" s="41" t="s">
        <v>727</v>
      </c>
      <c r="C636" s="194"/>
      <c r="D636" s="194"/>
      <c r="E636" s="496"/>
    </row>
    <row r="637" spans="1:5">
      <c r="A637" s="196" t="s">
        <v>730</v>
      </c>
      <c r="B637" s="41" t="s">
        <v>731</v>
      </c>
      <c r="C637" s="194"/>
      <c r="D637" s="194"/>
      <c r="E637" s="196"/>
    </row>
    <row r="638" spans="1:5">
      <c r="A638" s="196" t="s">
        <v>751</v>
      </c>
      <c r="B638" s="41" t="s">
        <v>752</v>
      </c>
      <c r="C638" s="194"/>
      <c r="D638" s="194"/>
      <c r="E638" s="196"/>
    </row>
    <row r="639" spans="1:5">
      <c r="A639" s="196" t="s">
        <v>839</v>
      </c>
      <c r="B639" s="41" t="s">
        <v>840</v>
      </c>
      <c r="C639" s="194"/>
      <c r="D639" s="194"/>
      <c r="E639" s="196"/>
    </row>
    <row r="640" spans="1:5">
      <c r="A640" s="196" t="s">
        <v>874</v>
      </c>
      <c r="B640" s="41" t="s">
        <v>875</v>
      </c>
      <c r="C640" s="194"/>
      <c r="D640" s="194"/>
      <c r="E640" s="196"/>
    </row>
    <row r="641" spans="1:5">
      <c r="A641" s="196" t="s">
        <v>695</v>
      </c>
      <c r="B641" s="41" t="s">
        <v>696</v>
      </c>
      <c r="C641" s="194"/>
      <c r="D641" s="194"/>
      <c r="E641" s="196"/>
    </row>
    <row r="642" spans="1:5">
      <c r="A642" s="196" t="s">
        <v>698</v>
      </c>
      <c r="B642" s="41" t="s">
        <v>699</v>
      </c>
      <c r="C642" s="194"/>
      <c r="D642" s="194"/>
      <c r="E642" s="196"/>
    </row>
    <row r="643" spans="1:5" s="877" customFormat="1" ht="47.25">
      <c r="A643" s="196" t="s">
        <v>743</v>
      </c>
      <c r="B643" s="41" t="s">
        <v>744</v>
      </c>
      <c r="C643" s="194"/>
      <c r="D643" s="194"/>
      <c r="E643" s="196"/>
    </row>
    <row r="644" spans="1:5">
      <c r="A644" s="196" t="s">
        <v>702</v>
      </c>
      <c r="B644" s="41" t="s">
        <v>703</v>
      </c>
      <c r="C644" s="194"/>
      <c r="D644" s="194"/>
      <c r="E644" s="196"/>
    </row>
    <row r="645" spans="1:5">
      <c r="A645" s="196" t="s">
        <v>705</v>
      </c>
      <c r="B645" s="41" t="s">
        <v>706</v>
      </c>
      <c r="C645" s="194"/>
      <c r="D645" s="194"/>
      <c r="E645" s="196"/>
    </row>
    <row r="646" spans="1:5">
      <c r="A646" s="196" t="s">
        <v>572</v>
      </c>
      <c r="B646" s="41" t="s">
        <v>573</v>
      </c>
      <c r="C646" s="194"/>
      <c r="D646" s="194"/>
      <c r="E646" s="196"/>
    </row>
    <row r="647" spans="1:5" ht="31.5">
      <c r="A647" s="196" t="s">
        <v>1303</v>
      </c>
      <c r="B647" s="41" t="s">
        <v>1304</v>
      </c>
      <c r="C647" s="194"/>
      <c r="D647" s="194"/>
      <c r="E647" s="196"/>
    </row>
    <row r="648" spans="1:5">
      <c r="A648" s="196" t="s">
        <v>3164</v>
      </c>
      <c r="B648" s="41" t="s">
        <v>3165</v>
      </c>
      <c r="C648" s="194"/>
      <c r="D648" s="194"/>
      <c r="E648" s="196"/>
    </row>
    <row r="649" spans="1:5" ht="47.25">
      <c r="A649" s="376" t="s">
        <v>3</v>
      </c>
      <c r="B649" s="865" t="s">
        <v>3044</v>
      </c>
      <c r="C649" s="456" t="s">
        <v>3366</v>
      </c>
      <c r="D649" s="456" t="s">
        <v>3055</v>
      </c>
      <c r="E649" s="462" t="s">
        <v>3056</v>
      </c>
    </row>
    <row r="650" spans="1:5">
      <c r="A650" s="878" t="s">
        <v>3367</v>
      </c>
      <c r="B650" s="889" t="s">
        <v>3368</v>
      </c>
      <c r="C650" s="871">
        <v>18990</v>
      </c>
      <c r="D650" s="871">
        <v>0</v>
      </c>
      <c r="E650" s="886"/>
    </row>
    <row r="651" spans="1:5" ht="31.5">
      <c r="A651" s="196" t="s">
        <v>710</v>
      </c>
      <c r="B651" s="196" t="s">
        <v>711</v>
      </c>
      <c r="C651" s="194"/>
      <c r="D651" s="194"/>
      <c r="E651" s="496" t="s">
        <v>1901</v>
      </c>
    </row>
    <row r="652" spans="1:5">
      <c r="A652" s="196" t="s">
        <v>714</v>
      </c>
      <c r="B652" s="41" t="s">
        <v>715</v>
      </c>
      <c r="C652" s="194"/>
      <c r="D652" s="194"/>
      <c r="E652" s="196"/>
    </row>
    <row r="653" spans="1:5">
      <c r="A653" s="196" t="s">
        <v>717</v>
      </c>
      <c r="B653" s="41" t="s">
        <v>718</v>
      </c>
      <c r="C653" s="194"/>
      <c r="D653" s="194"/>
      <c r="E653" s="196"/>
    </row>
    <row r="654" spans="1:5">
      <c r="A654" s="196" t="s">
        <v>723</v>
      </c>
      <c r="B654" s="41" t="s">
        <v>724</v>
      </c>
      <c r="C654" s="194"/>
      <c r="D654" s="194"/>
      <c r="E654" s="196"/>
    </row>
    <row r="655" spans="1:5" ht="31.5">
      <c r="A655" s="196" t="s">
        <v>726</v>
      </c>
      <c r="B655" s="41" t="s">
        <v>727</v>
      </c>
      <c r="C655" s="194"/>
      <c r="D655" s="194"/>
      <c r="E655" s="196"/>
    </row>
    <row r="656" spans="1:5">
      <c r="A656" s="196" t="s">
        <v>730</v>
      </c>
      <c r="B656" s="41" t="s">
        <v>731</v>
      </c>
      <c r="C656" s="194"/>
      <c r="D656" s="194"/>
      <c r="E656" s="196"/>
    </row>
    <row r="657" spans="1:5">
      <c r="A657" s="196" t="s">
        <v>751</v>
      </c>
      <c r="B657" s="41" t="s">
        <v>752</v>
      </c>
      <c r="C657" s="194"/>
      <c r="D657" s="194"/>
      <c r="E657" s="196"/>
    </row>
    <row r="658" spans="1:5">
      <c r="A658" s="196" t="s">
        <v>839</v>
      </c>
      <c r="B658" s="41" t="s">
        <v>840</v>
      </c>
      <c r="C658" s="194"/>
      <c r="D658" s="194"/>
      <c r="E658" s="196"/>
    </row>
    <row r="659" spans="1:5">
      <c r="A659" s="196" t="s">
        <v>874</v>
      </c>
      <c r="B659" s="41" t="s">
        <v>875</v>
      </c>
      <c r="C659" s="194"/>
      <c r="D659" s="194"/>
      <c r="E659" s="196"/>
    </row>
    <row r="660" spans="1:5">
      <c r="A660" s="196" t="s">
        <v>695</v>
      </c>
      <c r="B660" s="41" t="s">
        <v>696</v>
      </c>
      <c r="C660" s="194"/>
      <c r="D660" s="194"/>
      <c r="E660" s="196"/>
    </row>
    <row r="661" spans="1:5">
      <c r="A661" s="196" t="s">
        <v>760</v>
      </c>
      <c r="B661" s="41" t="s">
        <v>761</v>
      </c>
      <c r="C661" s="194"/>
      <c r="D661" s="194"/>
      <c r="E661" s="196"/>
    </row>
    <row r="662" spans="1:5">
      <c r="A662" s="196" t="s">
        <v>843</v>
      </c>
      <c r="B662" s="41" t="s">
        <v>844</v>
      </c>
      <c r="C662" s="194"/>
      <c r="D662" s="194"/>
      <c r="E662" s="196"/>
    </row>
    <row r="663" spans="1:5">
      <c r="A663" s="196" t="s">
        <v>698</v>
      </c>
      <c r="B663" s="41" t="s">
        <v>699</v>
      </c>
      <c r="C663" s="194"/>
      <c r="D663" s="194"/>
      <c r="E663" s="196"/>
    </row>
    <row r="664" spans="1:5" ht="47.25">
      <c r="A664" s="196" t="s">
        <v>743</v>
      </c>
      <c r="B664" s="41" t="s">
        <v>744</v>
      </c>
      <c r="C664" s="194"/>
      <c r="D664" s="194"/>
      <c r="E664" s="196"/>
    </row>
    <row r="665" spans="1:5">
      <c r="A665" s="196" t="s">
        <v>702</v>
      </c>
      <c r="B665" s="41" t="s">
        <v>703</v>
      </c>
      <c r="C665" s="194"/>
      <c r="D665" s="194"/>
      <c r="E665" s="196"/>
    </row>
    <row r="666" spans="1:5">
      <c r="A666" s="196" t="s">
        <v>705</v>
      </c>
      <c r="B666" s="41" t="s">
        <v>706</v>
      </c>
      <c r="C666" s="194"/>
      <c r="D666" s="194"/>
      <c r="E666" s="196"/>
    </row>
    <row r="667" spans="1:5">
      <c r="A667" s="196" t="s">
        <v>209</v>
      </c>
      <c r="B667" s="41" t="s">
        <v>210</v>
      </c>
      <c r="C667" s="194"/>
      <c r="D667" s="194"/>
      <c r="E667" s="196"/>
    </row>
    <row r="668" spans="1:5">
      <c r="A668" s="196" t="s">
        <v>295</v>
      </c>
      <c r="B668" s="41" t="s">
        <v>296</v>
      </c>
      <c r="C668" s="194"/>
      <c r="D668" s="194"/>
      <c r="E668" s="196"/>
    </row>
    <row r="669" spans="1:5">
      <c r="A669" s="196" t="s">
        <v>305</v>
      </c>
      <c r="B669" s="41" t="s">
        <v>306</v>
      </c>
      <c r="C669" s="194"/>
      <c r="D669" s="194"/>
      <c r="E669" s="196"/>
    </row>
    <row r="670" spans="1:5">
      <c r="A670" s="196" t="s">
        <v>572</v>
      </c>
      <c r="B670" s="41" t="s">
        <v>573</v>
      </c>
      <c r="C670" s="194"/>
      <c r="D670" s="194"/>
      <c r="E670" s="196"/>
    </row>
    <row r="671" spans="1:5" ht="31.5">
      <c r="A671" s="196" t="s">
        <v>1303</v>
      </c>
      <c r="B671" s="41" t="s">
        <v>1304</v>
      </c>
      <c r="C671" s="194"/>
      <c r="D671" s="194"/>
      <c r="E671" s="196"/>
    </row>
    <row r="672" spans="1:5">
      <c r="A672" s="196" t="s">
        <v>1305</v>
      </c>
      <c r="B672" s="41" t="s">
        <v>1306</v>
      </c>
      <c r="C672" s="194"/>
      <c r="D672" s="194"/>
      <c r="E672" s="196"/>
    </row>
    <row r="673" spans="1:5" ht="31.5">
      <c r="A673" s="196" t="s">
        <v>396</v>
      </c>
      <c r="B673" s="41" t="s">
        <v>397</v>
      </c>
      <c r="C673" s="194"/>
      <c r="D673" s="194"/>
      <c r="E673" s="196"/>
    </row>
    <row r="674" spans="1:5" ht="31.5">
      <c r="A674" s="196" t="s">
        <v>602</v>
      </c>
      <c r="B674" s="41" t="s">
        <v>603</v>
      </c>
      <c r="C674" s="194"/>
      <c r="D674" s="194"/>
      <c r="E674" s="196"/>
    </row>
    <row r="675" spans="1:5">
      <c r="A675" s="196" t="s">
        <v>3164</v>
      </c>
      <c r="B675" s="41" t="s">
        <v>3165</v>
      </c>
      <c r="C675" s="194"/>
      <c r="D675" s="194"/>
      <c r="E675" s="196"/>
    </row>
    <row r="676" spans="1:5" ht="47.25">
      <c r="A676" s="376" t="s">
        <v>3</v>
      </c>
      <c r="B676" s="865" t="s">
        <v>3044</v>
      </c>
      <c r="C676" s="456" t="s">
        <v>3369</v>
      </c>
      <c r="D676" s="456" t="s">
        <v>3066</v>
      </c>
      <c r="E676" s="462" t="s">
        <v>3056</v>
      </c>
    </row>
    <row r="677" spans="1:5">
      <c r="A677" s="878" t="s">
        <v>3370</v>
      </c>
      <c r="B677" s="380" t="s">
        <v>3371</v>
      </c>
      <c r="C677" s="871">
        <v>22300</v>
      </c>
      <c r="D677" s="871">
        <v>0</v>
      </c>
      <c r="E677" s="876"/>
    </row>
    <row r="678" spans="1:5">
      <c r="A678" s="196" t="s">
        <v>10</v>
      </c>
      <c r="B678" s="41" t="s">
        <v>11</v>
      </c>
      <c r="C678" s="375"/>
      <c r="D678" s="375"/>
      <c r="E678" s="384"/>
    </row>
    <row r="679" spans="1:5">
      <c r="A679" s="196" t="s">
        <v>31</v>
      </c>
      <c r="B679" s="41" t="s">
        <v>32</v>
      </c>
      <c r="C679" s="375"/>
      <c r="D679" s="375"/>
      <c r="E679" s="384"/>
    </row>
    <row r="680" spans="1:5">
      <c r="A680" s="196" t="s">
        <v>36</v>
      </c>
      <c r="B680" s="41" t="s">
        <v>37</v>
      </c>
      <c r="C680" s="375"/>
      <c r="D680" s="375"/>
      <c r="E680" s="384"/>
    </row>
    <row r="681" spans="1:5">
      <c r="A681" s="196" t="s">
        <v>40</v>
      </c>
      <c r="B681" s="41" t="s">
        <v>41</v>
      </c>
      <c r="C681" s="375"/>
      <c r="D681" s="375"/>
      <c r="E681" s="384"/>
    </row>
    <row r="682" spans="1:5">
      <c r="A682" s="196" t="s">
        <v>46</v>
      </c>
      <c r="B682" s="41" t="s">
        <v>47</v>
      </c>
      <c r="C682" s="375"/>
      <c r="D682" s="375"/>
      <c r="E682" s="384"/>
    </row>
    <row r="683" spans="1:5">
      <c r="A683" s="196" t="s">
        <v>48</v>
      </c>
      <c r="B683" s="41" t="s">
        <v>49</v>
      </c>
      <c r="C683" s="375"/>
      <c r="D683" s="375"/>
      <c r="E683" s="384"/>
    </row>
    <row r="684" spans="1:5">
      <c r="A684" s="466" t="s">
        <v>25</v>
      </c>
      <c r="B684" s="41" t="s">
        <v>3049</v>
      </c>
      <c r="C684" s="375"/>
      <c r="D684" s="375"/>
      <c r="E684" s="384"/>
    </row>
    <row r="685" spans="1:5">
      <c r="A685" s="196" t="s">
        <v>27</v>
      </c>
      <c r="B685" s="41" t="s">
        <v>3076</v>
      </c>
      <c r="C685" s="375"/>
      <c r="D685" s="375"/>
      <c r="E685" s="384"/>
    </row>
    <row r="686" spans="1:5">
      <c r="A686" s="196" t="s">
        <v>710</v>
      </c>
      <c r="B686" s="41" t="s">
        <v>3147</v>
      </c>
      <c r="C686" s="375"/>
      <c r="D686" s="375"/>
      <c r="E686" s="384"/>
    </row>
    <row r="687" spans="1:5">
      <c r="A687" s="196" t="s">
        <v>717</v>
      </c>
      <c r="B687" s="41" t="s">
        <v>3383</v>
      </c>
      <c r="C687" s="375"/>
      <c r="D687" s="375"/>
      <c r="E687" s="384"/>
    </row>
    <row r="688" spans="1:5">
      <c r="A688" s="196" t="s">
        <v>723</v>
      </c>
      <c r="B688" s="41" t="s">
        <v>3149</v>
      </c>
      <c r="C688" s="375"/>
      <c r="D688" s="375"/>
      <c r="E688" s="384"/>
    </row>
    <row r="689" spans="1:5">
      <c r="A689" s="505" t="s">
        <v>735</v>
      </c>
      <c r="B689" s="41" t="s">
        <v>3380</v>
      </c>
      <c r="C689" s="375"/>
      <c r="D689" s="375"/>
      <c r="E689" s="384"/>
    </row>
    <row r="690" spans="1:5">
      <c r="A690" s="196" t="s">
        <v>738</v>
      </c>
      <c r="B690" s="41" t="s">
        <v>3086</v>
      </c>
      <c r="C690" s="375"/>
      <c r="D690" s="375"/>
      <c r="E690" s="384"/>
    </row>
    <row r="691" spans="1:5">
      <c r="A691" s="196" t="s">
        <v>751</v>
      </c>
      <c r="B691" s="41" t="s">
        <v>3094</v>
      </c>
      <c r="C691" s="375"/>
      <c r="D691" s="375"/>
      <c r="E691" s="384"/>
    </row>
    <row r="692" spans="1:5">
      <c r="A692" s="196" t="s">
        <v>695</v>
      </c>
      <c r="B692" s="41" t="s">
        <v>3082</v>
      </c>
      <c r="C692" s="375"/>
      <c r="D692" s="375"/>
      <c r="E692" s="384"/>
    </row>
    <row r="693" spans="1:5">
      <c r="A693" s="196" t="s">
        <v>698</v>
      </c>
      <c r="B693" s="41" t="s">
        <v>3083</v>
      </c>
      <c r="C693" s="375"/>
      <c r="D693" s="375"/>
      <c r="E693" s="384"/>
    </row>
    <row r="694" spans="1:5">
      <c r="A694" s="196" t="s">
        <v>702</v>
      </c>
      <c r="B694" s="41" t="s">
        <v>3087</v>
      </c>
      <c r="C694" s="375"/>
      <c r="D694" s="375"/>
      <c r="E694" s="384"/>
    </row>
    <row r="695" spans="1:5">
      <c r="A695" s="196" t="s">
        <v>705</v>
      </c>
      <c r="B695" s="41" t="s">
        <v>3385</v>
      </c>
      <c r="C695" s="375"/>
      <c r="D695" s="375"/>
      <c r="E695" s="384"/>
    </row>
    <row r="696" spans="1:5">
      <c r="A696" s="196" t="s">
        <v>1017</v>
      </c>
      <c r="B696" s="464" t="s">
        <v>1018</v>
      </c>
      <c r="C696" s="375"/>
      <c r="D696" s="375"/>
      <c r="E696" s="384"/>
    </row>
    <row r="697" spans="1:5" s="877" customFormat="1">
      <c r="A697" s="196" t="s">
        <v>1015</v>
      </c>
      <c r="B697" s="464" t="s">
        <v>3060</v>
      </c>
      <c r="C697" s="375"/>
      <c r="D697" s="375"/>
      <c r="E697" s="384"/>
    </row>
    <row r="698" spans="1:5">
      <c r="A698" s="196" t="s">
        <v>1019</v>
      </c>
      <c r="B698" s="41" t="s">
        <v>1020</v>
      </c>
      <c r="C698" s="375"/>
      <c r="D698" s="375"/>
      <c r="E698" s="384"/>
    </row>
    <row r="699" spans="1:5">
      <c r="A699" s="196" t="s">
        <v>1023</v>
      </c>
      <c r="B699" s="41" t="s">
        <v>1024</v>
      </c>
      <c r="C699" s="375"/>
      <c r="D699" s="375"/>
      <c r="E699" s="384"/>
    </row>
    <row r="700" spans="1:5">
      <c r="A700" s="196" t="s">
        <v>1002</v>
      </c>
      <c r="B700" s="41" t="s">
        <v>3372</v>
      </c>
      <c r="C700" s="375"/>
      <c r="D700" s="375"/>
      <c r="E700" s="384"/>
    </row>
    <row r="701" spans="1:5">
      <c r="A701" s="196" t="s">
        <v>83</v>
      </c>
      <c r="B701" s="41" t="s">
        <v>84</v>
      </c>
      <c r="C701" s="375"/>
      <c r="D701" s="375"/>
      <c r="E701" s="384"/>
    </row>
    <row r="702" spans="1:5">
      <c r="A702" s="196" t="s">
        <v>92</v>
      </c>
      <c r="B702" s="41" t="s">
        <v>93</v>
      </c>
      <c r="C702" s="375"/>
      <c r="D702" s="375"/>
      <c r="E702" s="384"/>
    </row>
    <row r="703" spans="1:5">
      <c r="A703" s="196" t="s">
        <v>98</v>
      </c>
      <c r="B703" s="41" t="s">
        <v>99</v>
      </c>
      <c r="C703" s="375"/>
      <c r="D703" s="375"/>
      <c r="E703" s="384"/>
    </row>
    <row r="704" spans="1:5">
      <c r="A704" s="196" t="s">
        <v>179</v>
      </c>
      <c r="B704" s="41" t="s">
        <v>180</v>
      </c>
      <c r="C704" s="375"/>
      <c r="D704" s="375"/>
      <c r="E704" s="384"/>
    </row>
    <row r="705" spans="1:5">
      <c r="A705" s="196" t="s">
        <v>181</v>
      </c>
      <c r="B705" s="41" t="s">
        <v>3379</v>
      </c>
      <c r="C705" s="375"/>
      <c r="D705" s="375"/>
      <c r="E705" s="384"/>
    </row>
    <row r="706" spans="1:5">
      <c r="A706" s="196" t="s">
        <v>194</v>
      </c>
      <c r="B706" s="41" t="s">
        <v>3085</v>
      </c>
      <c r="C706" s="375"/>
      <c r="D706" s="375"/>
      <c r="E706" s="384"/>
    </row>
    <row r="707" spans="1:5">
      <c r="A707" s="196" t="s">
        <v>171</v>
      </c>
      <c r="B707" s="41" t="s">
        <v>3077</v>
      </c>
      <c r="C707" s="375"/>
      <c r="D707" s="375"/>
      <c r="E707" s="384"/>
    </row>
    <row r="708" spans="1:5">
      <c r="A708" s="196" t="s">
        <v>295</v>
      </c>
      <c r="B708" s="41" t="s">
        <v>296</v>
      </c>
      <c r="C708" s="375"/>
      <c r="D708" s="375"/>
      <c r="E708" s="384"/>
    </row>
    <row r="709" spans="1:5">
      <c r="A709" s="196" t="s">
        <v>314</v>
      </c>
      <c r="B709" s="41" t="s">
        <v>3378</v>
      </c>
      <c r="C709" s="375"/>
      <c r="D709" s="375"/>
      <c r="E709" s="384"/>
    </row>
    <row r="710" spans="1:5">
      <c r="A710" s="196" t="s">
        <v>305</v>
      </c>
      <c r="B710" s="41" t="s">
        <v>306</v>
      </c>
      <c r="C710" s="375"/>
      <c r="D710" s="375"/>
      <c r="E710" s="384"/>
    </row>
    <row r="711" spans="1:5">
      <c r="A711" s="196" t="s">
        <v>310</v>
      </c>
      <c r="B711" s="41" t="s">
        <v>3091</v>
      </c>
      <c r="C711" s="375"/>
      <c r="D711" s="375"/>
      <c r="E711" s="384"/>
    </row>
    <row r="712" spans="1:5">
      <c r="A712" s="196" t="s">
        <v>490</v>
      </c>
      <c r="B712" s="41" t="s">
        <v>491</v>
      </c>
      <c r="C712" s="375"/>
      <c r="D712" s="375"/>
      <c r="E712" s="384"/>
    </row>
    <row r="713" spans="1:5">
      <c r="A713" s="196" t="s">
        <v>493</v>
      </c>
      <c r="B713" s="41" t="s">
        <v>3387</v>
      </c>
      <c r="C713" s="375"/>
      <c r="D713" s="375"/>
      <c r="E713" s="384"/>
    </row>
    <row r="714" spans="1:5" ht="31.5">
      <c r="A714" s="196" t="s">
        <v>495</v>
      </c>
      <c r="B714" s="41" t="s">
        <v>3386</v>
      </c>
      <c r="C714" s="375"/>
      <c r="D714" s="375"/>
      <c r="E714" s="384"/>
    </row>
    <row r="715" spans="1:5" ht="31.5">
      <c r="A715" s="196" t="s">
        <v>497</v>
      </c>
      <c r="B715" s="41" t="s">
        <v>3092</v>
      </c>
      <c r="C715" s="375"/>
      <c r="D715" s="375"/>
      <c r="E715" s="384"/>
    </row>
    <row r="716" spans="1:5">
      <c r="A716" s="196" t="s">
        <v>517</v>
      </c>
      <c r="B716" s="41" t="s">
        <v>518</v>
      </c>
      <c r="C716" s="375"/>
      <c r="D716" s="375"/>
      <c r="E716" s="384"/>
    </row>
    <row r="717" spans="1:5">
      <c r="A717" s="196" t="s">
        <v>534</v>
      </c>
      <c r="B717" s="41" t="s">
        <v>3074</v>
      </c>
      <c r="C717" s="375"/>
      <c r="D717" s="375"/>
      <c r="E717" s="384"/>
    </row>
    <row r="718" spans="1:5">
      <c r="A718" s="196" t="s">
        <v>536</v>
      </c>
      <c r="B718" s="41" t="s">
        <v>537</v>
      </c>
      <c r="C718" s="375"/>
      <c r="D718" s="375"/>
      <c r="E718" s="384"/>
    </row>
    <row r="719" spans="1:5">
      <c r="A719" s="196" t="s">
        <v>655</v>
      </c>
      <c r="B719" s="41" t="s">
        <v>3382</v>
      </c>
      <c r="C719" s="375"/>
      <c r="D719" s="375"/>
      <c r="E719" s="384"/>
    </row>
    <row r="720" spans="1:5">
      <c r="A720" s="196" t="s">
        <v>1159</v>
      </c>
      <c r="B720" s="41" t="s">
        <v>3377</v>
      </c>
      <c r="C720" s="375"/>
      <c r="D720" s="375"/>
      <c r="E720" s="384"/>
    </row>
    <row r="721" spans="1:5">
      <c r="A721" s="196" t="s">
        <v>1194</v>
      </c>
      <c r="B721" s="41" t="s">
        <v>3376</v>
      </c>
      <c r="C721" s="375"/>
      <c r="D721" s="375"/>
      <c r="E721" s="384"/>
    </row>
    <row r="722" spans="1:5">
      <c r="A722" s="196" t="s">
        <v>1498</v>
      </c>
      <c r="B722" s="41" t="s">
        <v>3373</v>
      </c>
      <c r="C722" s="375"/>
      <c r="D722" s="375"/>
      <c r="E722" s="384"/>
    </row>
    <row r="723" spans="1:5">
      <c r="A723" s="196" t="s">
        <v>1504</v>
      </c>
      <c r="B723" s="41" t="s">
        <v>3374</v>
      </c>
      <c r="C723" s="375"/>
      <c r="D723" s="375"/>
      <c r="E723" s="384"/>
    </row>
    <row r="724" spans="1:5">
      <c r="A724" s="196" t="s">
        <v>1518</v>
      </c>
      <c r="B724" s="41" t="s">
        <v>3375</v>
      </c>
      <c r="C724" s="375"/>
      <c r="D724" s="375"/>
      <c r="E724" s="384"/>
    </row>
    <row r="725" spans="1:5">
      <c r="A725" s="196" t="s">
        <v>1556</v>
      </c>
      <c r="B725" s="41" t="s">
        <v>3388</v>
      </c>
      <c r="C725" s="375"/>
      <c r="D725" s="375"/>
      <c r="E725" s="384"/>
    </row>
    <row r="726" spans="1:5">
      <c r="A726" s="196" t="s">
        <v>1599</v>
      </c>
      <c r="B726" s="41" t="s">
        <v>3381</v>
      </c>
      <c r="C726" s="375"/>
      <c r="D726" s="375"/>
      <c r="E726" s="384"/>
    </row>
    <row r="727" spans="1:5">
      <c r="A727" s="505" t="s">
        <v>1623</v>
      </c>
      <c r="B727" s="41" t="s">
        <v>3069</v>
      </c>
      <c r="C727" s="375"/>
      <c r="D727" s="375"/>
      <c r="E727" s="384"/>
    </row>
    <row r="728" spans="1:5">
      <c r="A728" s="196" t="s">
        <v>1663</v>
      </c>
      <c r="B728" s="41" t="s">
        <v>3384</v>
      </c>
      <c r="C728" s="375"/>
      <c r="D728" s="375"/>
      <c r="E728" s="384"/>
    </row>
    <row r="729" spans="1:5">
      <c r="A729" s="196" t="s">
        <v>2456</v>
      </c>
      <c r="B729" s="41" t="s">
        <v>3059</v>
      </c>
      <c r="C729" s="375"/>
      <c r="D729" s="375"/>
      <c r="E729" s="384"/>
    </row>
    <row r="730" spans="1:5" ht="47.25">
      <c r="A730" s="376" t="s">
        <v>3</v>
      </c>
      <c r="B730" s="865" t="s">
        <v>3044</v>
      </c>
      <c r="C730" s="456" t="s">
        <v>3369</v>
      </c>
      <c r="D730" s="456" t="s">
        <v>3066</v>
      </c>
      <c r="E730" s="462" t="s">
        <v>3056</v>
      </c>
    </row>
    <row r="731" spans="1:5">
      <c r="A731" s="878" t="s">
        <v>3389</v>
      </c>
      <c r="B731" s="380" t="s">
        <v>3390</v>
      </c>
      <c r="C731" s="871">
        <v>22850</v>
      </c>
      <c r="D731" s="871">
        <v>0</v>
      </c>
      <c r="E731" s="876"/>
    </row>
    <row r="732" spans="1:5">
      <c r="A732" s="196" t="s">
        <v>10</v>
      </c>
      <c r="B732" s="41" t="s">
        <v>11</v>
      </c>
      <c r="C732" s="375"/>
      <c r="D732" s="375"/>
      <c r="E732" s="384"/>
    </row>
    <row r="733" spans="1:5">
      <c r="A733" s="196" t="s">
        <v>31</v>
      </c>
      <c r="B733" s="41" t="s">
        <v>32</v>
      </c>
      <c r="C733" s="375"/>
      <c r="D733" s="375"/>
      <c r="E733" s="384"/>
    </row>
    <row r="734" spans="1:5">
      <c r="A734" s="196" t="s">
        <v>36</v>
      </c>
      <c r="B734" s="41" t="s">
        <v>37</v>
      </c>
      <c r="C734" s="375"/>
      <c r="D734" s="375"/>
      <c r="E734" s="384"/>
    </row>
    <row r="735" spans="1:5">
      <c r="A735" s="196" t="s">
        <v>40</v>
      </c>
      <c r="B735" s="41" t="s">
        <v>41</v>
      </c>
      <c r="C735" s="375"/>
      <c r="D735" s="375"/>
      <c r="E735" s="384"/>
    </row>
    <row r="736" spans="1:5">
      <c r="A736" s="196" t="s">
        <v>46</v>
      </c>
      <c r="B736" s="41" t="s">
        <v>47</v>
      </c>
      <c r="C736" s="375"/>
      <c r="D736" s="375"/>
      <c r="E736" s="384"/>
    </row>
    <row r="737" spans="1:5">
      <c r="A737" s="196" t="s">
        <v>48</v>
      </c>
      <c r="B737" s="41" t="s">
        <v>49</v>
      </c>
      <c r="C737" s="375"/>
      <c r="D737" s="375"/>
      <c r="E737" s="384"/>
    </row>
    <row r="738" spans="1:5">
      <c r="A738" s="466" t="s">
        <v>25</v>
      </c>
      <c r="B738" s="41" t="s">
        <v>3049</v>
      </c>
      <c r="C738" s="375"/>
      <c r="D738" s="375"/>
      <c r="E738" s="384"/>
    </row>
    <row r="739" spans="1:5">
      <c r="A739" s="196" t="s">
        <v>27</v>
      </c>
      <c r="B739" s="41" t="s">
        <v>3076</v>
      </c>
      <c r="C739" s="375"/>
      <c r="D739" s="375"/>
      <c r="E739" s="384"/>
    </row>
    <row r="740" spans="1:5">
      <c r="A740" s="196" t="s">
        <v>710</v>
      </c>
      <c r="B740" s="41" t="s">
        <v>3147</v>
      </c>
      <c r="C740" s="375"/>
      <c r="D740" s="375"/>
      <c r="E740" s="384"/>
    </row>
    <row r="741" spans="1:5">
      <c r="A741" s="196" t="s">
        <v>714</v>
      </c>
      <c r="B741" s="41" t="s">
        <v>3395</v>
      </c>
      <c r="C741" s="375"/>
      <c r="D741" s="375"/>
      <c r="E741" s="384"/>
    </row>
    <row r="742" spans="1:5">
      <c r="A742" s="196" t="s">
        <v>717</v>
      </c>
      <c r="B742" s="41" t="s">
        <v>3383</v>
      </c>
      <c r="C742" s="375"/>
      <c r="D742" s="375"/>
      <c r="E742" s="384"/>
    </row>
    <row r="743" spans="1:5">
      <c r="A743" s="196" t="s">
        <v>723</v>
      </c>
      <c r="B743" s="41" t="s">
        <v>3149</v>
      </c>
      <c r="C743" s="375"/>
      <c r="D743" s="375"/>
      <c r="E743" s="384"/>
    </row>
    <row r="744" spans="1:5">
      <c r="A744" s="196" t="s">
        <v>738</v>
      </c>
      <c r="B744" s="41" t="s">
        <v>3086</v>
      </c>
      <c r="C744" s="375"/>
      <c r="D744" s="375"/>
      <c r="E744" s="384"/>
    </row>
    <row r="745" spans="1:5">
      <c r="A745" s="196" t="s">
        <v>740</v>
      </c>
      <c r="B745" s="41" t="s">
        <v>3101</v>
      </c>
      <c r="C745" s="375"/>
      <c r="D745" s="375"/>
      <c r="E745" s="384"/>
    </row>
    <row r="746" spans="1:5">
      <c r="A746" s="196" t="s">
        <v>698</v>
      </c>
      <c r="B746" s="41" t="s">
        <v>3083</v>
      </c>
      <c r="C746" s="375"/>
      <c r="D746" s="375"/>
      <c r="E746" s="384"/>
    </row>
    <row r="747" spans="1:5">
      <c r="A747" s="196" t="s">
        <v>702</v>
      </c>
      <c r="B747" s="41" t="s">
        <v>3087</v>
      </c>
      <c r="C747" s="375"/>
      <c r="D747" s="375"/>
      <c r="E747" s="384"/>
    </row>
    <row r="748" spans="1:5">
      <c r="A748" s="196" t="s">
        <v>1017</v>
      </c>
      <c r="B748" s="464" t="s">
        <v>1018</v>
      </c>
      <c r="C748" s="375"/>
      <c r="D748" s="375"/>
      <c r="E748" s="384"/>
    </row>
    <row r="749" spans="1:5">
      <c r="A749" s="196" t="s">
        <v>1015</v>
      </c>
      <c r="B749" s="464" t="s">
        <v>3060</v>
      </c>
      <c r="C749" s="375"/>
      <c r="D749" s="375"/>
      <c r="E749" s="384"/>
    </row>
    <row r="750" spans="1:5">
      <c r="A750" s="196" t="s">
        <v>1019</v>
      </c>
      <c r="B750" s="41" t="s">
        <v>1020</v>
      </c>
      <c r="C750" s="375"/>
      <c r="D750" s="375"/>
      <c r="E750" s="384"/>
    </row>
    <row r="751" spans="1:5" s="877" customFormat="1">
      <c r="A751" s="196" t="s">
        <v>1023</v>
      </c>
      <c r="B751" s="41" t="s">
        <v>1024</v>
      </c>
      <c r="C751" s="375"/>
      <c r="D751" s="375"/>
      <c r="E751" s="384"/>
    </row>
    <row r="752" spans="1:5">
      <c r="A752" s="196" t="s">
        <v>1002</v>
      </c>
      <c r="B752" s="41" t="s">
        <v>3372</v>
      </c>
      <c r="C752" s="375"/>
      <c r="D752" s="375"/>
      <c r="E752" s="384"/>
    </row>
    <row r="753" spans="1:5">
      <c r="A753" s="196" t="s">
        <v>83</v>
      </c>
      <c r="B753" s="41" t="s">
        <v>84</v>
      </c>
      <c r="C753" s="375"/>
      <c r="D753" s="375"/>
      <c r="E753" s="384"/>
    </row>
    <row r="754" spans="1:5">
      <c r="A754" s="196" t="s">
        <v>92</v>
      </c>
      <c r="B754" s="41" t="s">
        <v>93</v>
      </c>
      <c r="C754" s="375"/>
      <c r="D754" s="375"/>
      <c r="E754" s="384"/>
    </row>
    <row r="755" spans="1:5">
      <c r="A755" s="196" t="s">
        <v>98</v>
      </c>
      <c r="B755" s="41" t="s">
        <v>99</v>
      </c>
      <c r="C755" s="375"/>
      <c r="D755" s="375"/>
      <c r="E755" s="384"/>
    </row>
    <row r="756" spans="1:5">
      <c r="A756" s="196" t="s">
        <v>179</v>
      </c>
      <c r="B756" s="41" t="s">
        <v>180</v>
      </c>
      <c r="C756" s="375"/>
      <c r="D756" s="375"/>
      <c r="E756" s="384"/>
    </row>
    <row r="757" spans="1:5">
      <c r="A757" s="196" t="s">
        <v>181</v>
      </c>
      <c r="B757" s="41" t="s">
        <v>3379</v>
      </c>
      <c r="C757" s="375"/>
      <c r="D757" s="375"/>
      <c r="E757" s="384"/>
    </row>
    <row r="758" spans="1:5">
      <c r="A758" s="196" t="s">
        <v>194</v>
      </c>
      <c r="B758" s="41" t="s">
        <v>3085</v>
      </c>
      <c r="C758" s="375"/>
      <c r="D758" s="375"/>
      <c r="E758" s="384"/>
    </row>
    <row r="759" spans="1:5">
      <c r="A759" s="196" t="s">
        <v>171</v>
      </c>
      <c r="B759" s="41" t="s">
        <v>3077</v>
      </c>
      <c r="C759" s="375"/>
      <c r="D759" s="375"/>
      <c r="E759" s="384"/>
    </row>
    <row r="760" spans="1:5">
      <c r="A760" s="196" t="s">
        <v>295</v>
      </c>
      <c r="B760" s="41" t="s">
        <v>296</v>
      </c>
      <c r="C760" s="375"/>
      <c r="D760" s="375"/>
      <c r="E760" s="384"/>
    </row>
    <row r="761" spans="1:5">
      <c r="A761" s="196" t="s">
        <v>314</v>
      </c>
      <c r="B761" s="41" t="s">
        <v>3378</v>
      </c>
      <c r="C761" s="375"/>
      <c r="D761" s="375"/>
      <c r="E761" s="384"/>
    </row>
    <row r="762" spans="1:5">
      <c r="A762" s="196" t="s">
        <v>305</v>
      </c>
      <c r="B762" s="41" t="s">
        <v>306</v>
      </c>
      <c r="C762" s="375"/>
      <c r="D762" s="375"/>
      <c r="E762" s="384"/>
    </row>
    <row r="763" spans="1:5">
      <c r="A763" s="196" t="s">
        <v>310</v>
      </c>
      <c r="B763" s="41" t="s">
        <v>3091</v>
      </c>
      <c r="C763" s="375"/>
      <c r="D763" s="375"/>
      <c r="E763" s="384"/>
    </row>
    <row r="764" spans="1:5">
      <c r="A764" s="196" t="s">
        <v>490</v>
      </c>
      <c r="B764" s="41" t="s">
        <v>491</v>
      </c>
      <c r="C764" s="375"/>
      <c r="D764" s="375"/>
      <c r="E764" s="384"/>
    </row>
    <row r="765" spans="1:5">
      <c r="A765" s="196" t="s">
        <v>493</v>
      </c>
      <c r="B765" s="41" t="s">
        <v>3387</v>
      </c>
      <c r="C765" s="375"/>
      <c r="D765" s="375"/>
      <c r="E765" s="384"/>
    </row>
    <row r="766" spans="1:5" ht="31.5">
      <c r="A766" s="196" t="s">
        <v>495</v>
      </c>
      <c r="B766" s="41" t="s">
        <v>3396</v>
      </c>
      <c r="C766" s="375"/>
      <c r="D766" s="375"/>
      <c r="E766" s="384"/>
    </row>
    <row r="767" spans="1:5" ht="31.5">
      <c r="A767" s="196" t="s">
        <v>497</v>
      </c>
      <c r="B767" s="41" t="s">
        <v>3397</v>
      </c>
      <c r="C767" s="375"/>
      <c r="D767" s="375"/>
      <c r="E767" s="384"/>
    </row>
    <row r="768" spans="1:5">
      <c r="A768" s="196" t="s">
        <v>517</v>
      </c>
      <c r="B768" s="41" t="s">
        <v>518</v>
      </c>
      <c r="C768" s="375"/>
      <c r="D768" s="375"/>
      <c r="E768" s="384"/>
    </row>
    <row r="769" spans="1:5" s="877" customFormat="1">
      <c r="A769" s="196" t="s">
        <v>534</v>
      </c>
      <c r="B769" s="41" t="s">
        <v>3074</v>
      </c>
      <c r="C769" s="375"/>
      <c r="D769" s="375"/>
      <c r="E769" s="384"/>
    </row>
    <row r="770" spans="1:5">
      <c r="A770" s="196" t="s">
        <v>536</v>
      </c>
      <c r="B770" s="41" t="s">
        <v>537</v>
      </c>
      <c r="C770" s="375"/>
      <c r="D770" s="375"/>
      <c r="E770" s="384"/>
    </row>
    <row r="771" spans="1:5">
      <c r="A771" s="196" t="s">
        <v>642</v>
      </c>
      <c r="B771" s="41" t="s">
        <v>3391</v>
      </c>
      <c r="C771" s="375"/>
      <c r="D771" s="375"/>
      <c r="E771" s="384"/>
    </row>
    <row r="772" spans="1:5">
      <c r="A772" s="196" t="s">
        <v>647</v>
      </c>
      <c r="B772" s="41" t="s">
        <v>3392</v>
      </c>
      <c r="C772" s="375"/>
      <c r="D772" s="375"/>
      <c r="E772" s="384"/>
    </row>
    <row r="773" spans="1:5">
      <c r="A773" s="196" t="s">
        <v>650</v>
      </c>
      <c r="B773" s="41" t="s">
        <v>3099</v>
      </c>
      <c r="C773" s="375"/>
      <c r="D773" s="375"/>
      <c r="E773" s="384"/>
    </row>
    <row r="774" spans="1:5">
      <c r="A774" s="196" t="s">
        <v>1159</v>
      </c>
      <c r="B774" s="41" t="s">
        <v>3377</v>
      </c>
      <c r="C774" s="375"/>
      <c r="D774" s="375"/>
      <c r="E774" s="384"/>
    </row>
    <row r="775" spans="1:5">
      <c r="A775" s="196" t="s">
        <v>1194</v>
      </c>
      <c r="B775" s="41" t="s">
        <v>3376</v>
      </c>
      <c r="C775" s="375"/>
      <c r="D775" s="375"/>
      <c r="E775" s="384"/>
    </row>
    <row r="776" spans="1:5">
      <c r="A776" s="196" t="s">
        <v>1498</v>
      </c>
      <c r="B776" s="41" t="s">
        <v>3373</v>
      </c>
      <c r="C776" s="375"/>
      <c r="D776" s="375"/>
      <c r="E776" s="384"/>
    </row>
    <row r="777" spans="1:5">
      <c r="A777" s="196" t="s">
        <v>1504</v>
      </c>
      <c r="B777" s="41" t="s">
        <v>3374</v>
      </c>
      <c r="C777" s="375"/>
      <c r="D777" s="375"/>
      <c r="E777" s="384"/>
    </row>
    <row r="778" spans="1:5">
      <c r="A778" s="196" t="s">
        <v>1518</v>
      </c>
      <c r="B778" s="41" t="s">
        <v>3375</v>
      </c>
      <c r="C778" s="375"/>
      <c r="D778" s="375"/>
      <c r="E778" s="384"/>
    </row>
    <row r="779" spans="1:5">
      <c r="A779" s="196" t="s">
        <v>1556</v>
      </c>
      <c r="B779" s="41" t="s">
        <v>3388</v>
      </c>
      <c r="C779" s="375"/>
      <c r="D779" s="375"/>
      <c r="E779" s="384"/>
    </row>
    <row r="780" spans="1:5" s="877" customFormat="1">
      <c r="A780" s="196" t="s">
        <v>1599</v>
      </c>
      <c r="B780" s="464" t="s">
        <v>3393</v>
      </c>
      <c r="C780" s="375"/>
      <c r="D780" s="375"/>
      <c r="E780" s="384"/>
    </row>
    <row r="781" spans="1:5">
      <c r="A781" s="505" t="s">
        <v>1623</v>
      </c>
      <c r="B781" s="41" t="s">
        <v>3069</v>
      </c>
      <c r="C781" s="375"/>
      <c r="D781" s="375"/>
      <c r="E781" s="384"/>
    </row>
    <row r="782" spans="1:5">
      <c r="A782" s="196" t="s">
        <v>1663</v>
      </c>
      <c r="B782" s="41" t="s">
        <v>3394</v>
      </c>
      <c r="C782" s="375"/>
      <c r="D782" s="375"/>
      <c r="E782" s="384"/>
    </row>
    <row r="783" spans="1:5">
      <c r="A783" s="196" t="s">
        <v>2456</v>
      </c>
      <c r="B783" s="41" t="s">
        <v>3059</v>
      </c>
      <c r="C783" s="375"/>
      <c r="D783" s="375"/>
      <c r="E783" s="384"/>
    </row>
    <row r="784" spans="1:5" ht="47.25">
      <c r="A784" s="376" t="s">
        <v>3</v>
      </c>
      <c r="B784" s="865" t="s">
        <v>3044</v>
      </c>
      <c r="C784" s="456" t="s">
        <v>3398</v>
      </c>
      <c r="D784" s="456" t="s">
        <v>3055</v>
      </c>
      <c r="E784" s="462" t="s">
        <v>3056</v>
      </c>
    </row>
    <row r="785" spans="1:5">
      <c r="A785" s="878" t="s">
        <v>3399</v>
      </c>
      <c r="B785" s="380" t="s">
        <v>3400</v>
      </c>
      <c r="C785" s="871">
        <v>11520</v>
      </c>
      <c r="D785" s="871">
        <v>0</v>
      </c>
      <c r="E785" s="876"/>
    </row>
    <row r="786" spans="1:5">
      <c r="A786" s="196" t="s">
        <v>10</v>
      </c>
      <c r="B786" s="41" t="s">
        <v>11</v>
      </c>
      <c r="C786" s="375"/>
      <c r="D786" s="375"/>
      <c r="E786" s="384"/>
    </row>
    <row r="787" spans="1:5" s="877" customFormat="1">
      <c r="A787" s="196" t="s">
        <v>48</v>
      </c>
      <c r="B787" s="41" t="s">
        <v>3404</v>
      </c>
      <c r="C787" s="375"/>
      <c r="D787" s="375"/>
      <c r="E787" s="384"/>
    </row>
    <row r="788" spans="1:5">
      <c r="A788" s="466" t="s">
        <v>25</v>
      </c>
      <c r="B788" s="41" t="s">
        <v>3049</v>
      </c>
      <c r="C788" s="375"/>
      <c r="D788" s="375"/>
      <c r="E788" s="384"/>
    </row>
    <row r="789" spans="1:5" ht="31.5">
      <c r="A789" s="196" t="s">
        <v>225</v>
      </c>
      <c r="B789" s="464" t="s">
        <v>3137</v>
      </c>
      <c r="C789" s="375"/>
      <c r="D789" s="375"/>
      <c r="E789" s="384"/>
    </row>
    <row r="790" spans="1:5">
      <c r="A790" s="196" t="s">
        <v>305</v>
      </c>
      <c r="B790" s="41" t="s">
        <v>3258</v>
      </c>
      <c r="C790" s="375"/>
      <c r="D790" s="375"/>
      <c r="E790" s="384"/>
    </row>
    <row r="791" spans="1:5">
      <c r="A791" s="196" t="s">
        <v>493</v>
      </c>
      <c r="B791" s="41" t="s">
        <v>3403</v>
      </c>
      <c r="C791" s="375"/>
      <c r="D791" s="375"/>
      <c r="E791" s="384"/>
    </row>
    <row r="792" spans="1:5" ht="31.5">
      <c r="A792" s="196" t="s">
        <v>495</v>
      </c>
      <c r="B792" s="41" t="s">
        <v>496</v>
      </c>
      <c r="C792" s="375"/>
      <c r="D792" s="375"/>
      <c r="E792" s="384"/>
    </row>
    <row r="793" spans="1:5" ht="31.5">
      <c r="A793" s="196" t="s">
        <v>497</v>
      </c>
      <c r="B793" s="41" t="s">
        <v>3092</v>
      </c>
      <c r="C793" s="375"/>
      <c r="D793" s="375"/>
      <c r="E793" s="384"/>
    </row>
    <row r="794" spans="1:5">
      <c r="A794" s="196" t="s">
        <v>534</v>
      </c>
      <c r="B794" s="41" t="s">
        <v>535</v>
      </c>
      <c r="C794" s="375"/>
      <c r="D794" s="375"/>
      <c r="E794" s="384"/>
    </row>
    <row r="795" spans="1:5">
      <c r="A795" s="196" t="s">
        <v>536</v>
      </c>
      <c r="B795" s="41" t="s">
        <v>3075</v>
      </c>
      <c r="C795" s="375"/>
      <c r="D795" s="375"/>
      <c r="E795" s="384"/>
    </row>
    <row r="796" spans="1:5">
      <c r="A796" s="196" t="s">
        <v>585</v>
      </c>
      <c r="B796" s="41" t="s">
        <v>586</v>
      </c>
      <c r="C796" s="375"/>
      <c r="D796" s="375"/>
      <c r="E796" s="384"/>
    </row>
    <row r="797" spans="1:5">
      <c r="A797" s="196" t="s">
        <v>1111</v>
      </c>
      <c r="B797" s="41" t="s">
        <v>3128</v>
      </c>
      <c r="C797" s="375"/>
      <c r="D797" s="375"/>
      <c r="E797" s="384"/>
    </row>
    <row r="798" spans="1:5" ht="31.5">
      <c r="A798" s="196" t="s">
        <v>362</v>
      </c>
      <c r="B798" s="41" t="s">
        <v>363</v>
      </c>
      <c r="C798" s="375"/>
      <c r="D798" s="375"/>
      <c r="E798" s="384"/>
    </row>
    <row r="799" spans="1:5" ht="31.5">
      <c r="A799" s="196" t="s">
        <v>396</v>
      </c>
      <c r="B799" s="41" t="s">
        <v>3401</v>
      </c>
      <c r="C799" s="375"/>
      <c r="D799" s="375"/>
      <c r="E799" s="384"/>
    </row>
    <row r="800" spans="1:5">
      <c r="A800" s="196" t="s">
        <v>3301</v>
      </c>
      <c r="B800" s="41" t="s">
        <v>3402</v>
      </c>
      <c r="C800" s="375"/>
      <c r="D800" s="375"/>
      <c r="E800" s="384"/>
    </row>
    <row r="801" spans="1:5" ht="31.5">
      <c r="A801" s="506"/>
      <c r="B801" s="41" t="s">
        <v>3095</v>
      </c>
      <c r="C801" s="467"/>
      <c r="D801" s="467"/>
      <c r="E801" s="468"/>
    </row>
    <row r="802" spans="1:5" s="877" customFormat="1" ht="47.25">
      <c r="A802" s="376" t="s">
        <v>3</v>
      </c>
      <c r="B802" s="865" t="s">
        <v>3044</v>
      </c>
      <c r="C802" s="456" t="s">
        <v>3369</v>
      </c>
      <c r="D802" s="456" t="s">
        <v>3055</v>
      </c>
      <c r="E802" s="462" t="s">
        <v>3056</v>
      </c>
    </row>
    <row r="803" spans="1:5">
      <c r="A803" s="878" t="s">
        <v>3405</v>
      </c>
      <c r="B803" s="380" t="s">
        <v>3406</v>
      </c>
      <c r="C803" s="871">
        <v>10240</v>
      </c>
      <c r="D803" s="871">
        <v>0</v>
      </c>
      <c r="E803" s="876"/>
    </row>
    <row r="804" spans="1:5">
      <c r="A804" s="196" t="s">
        <v>719</v>
      </c>
      <c r="B804" s="464" t="s">
        <v>3411</v>
      </c>
      <c r="C804" s="375"/>
      <c r="D804" s="375"/>
      <c r="E804" s="384"/>
    </row>
    <row r="805" spans="1:5">
      <c r="A805" s="196" t="s">
        <v>721</v>
      </c>
      <c r="B805" s="464" t="s">
        <v>3410</v>
      </c>
      <c r="C805" s="375"/>
      <c r="D805" s="375"/>
      <c r="E805" s="384"/>
    </row>
    <row r="806" spans="1:5">
      <c r="A806" s="196" t="s">
        <v>885</v>
      </c>
      <c r="B806" s="464" t="s">
        <v>886</v>
      </c>
      <c r="C806" s="375"/>
      <c r="D806" s="375"/>
      <c r="E806" s="384"/>
    </row>
    <row r="807" spans="1:5">
      <c r="A807" s="196" t="s">
        <v>887</v>
      </c>
      <c r="B807" s="464" t="s">
        <v>888</v>
      </c>
      <c r="C807" s="375"/>
      <c r="D807" s="375"/>
      <c r="E807" s="384"/>
    </row>
    <row r="808" spans="1:5">
      <c r="A808" s="196" t="s">
        <v>698</v>
      </c>
      <c r="B808" s="464" t="s">
        <v>3408</v>
      </c>
      <c r="C808" s="375"/>
      <c r="D808" s="375"/>
      <c r="E808" s="384"/>
    </row>
    <row r="809" spans="1:5">
      <c r="A809" s="196" t="s">
        <v>702</v>
      </c>
      <c r="B809" s="464" t="s">
        <v>3409</v>
      </c>
      <c r="C809" s="375"/>
      <c r="D809" s="375"/>
      <c r="E809" s="384"/>
    </row>
    <row r="810" spans="1:5" ht="78.75">
      <c r="A810" s="196" t="s">
        <v>477</v>
      </c>
      <c r="B810" s="41" t="s">
        <v>3407</v>
      </c>
      <c r="C810" s="375"/>
      <c r="D810" s="375"/>
      <c r="E810" s="384"/>
    </row>
    <row r="811" spans="1:5">
      <c r="A811" s="196" t="s">
        <v>490</v>
      </c>
      <c r="B811" s="464" t="s">
        <v>491</v>
      </c>
      <c r="C811" s="375"/>
      <c r="D811" s="375"/>
      <c r="E811" s="384"/>
    </row>
    <row r="812" spans="1:5">
      <c r="A812" s="196" t="s">
        <v>3139</v>
      </c>
      <c r="B812" s="464" t="s">
        <v>3140</v>
      </c>
      <c r="C812" s="375"/>
      <c r="D812" s="375"/>
      <c r="E812" s="384"/>
    </row>
    <row r="813" spans="1:5" ht="47.25">
      <c r="A813" s="376" t="s">
        <v>3</v>
      </c>
      <c r="B813" s="865" t="s">
        <v>3044</v>
      </c>
      <c r="C813" s="456" t="s">
        <v>3117</v>
      </c>
      <c r="D813" s="456" t="s">
        <v>3055</v>
      </c>
      <c r="E813" s="462" t="s">
        <v>3056</v>
      </c>
    </row>
    <row r="814" spans="1:5">
      <c r="A814" s="878" t="s">
        <v>3412</v>
      </c>
      <c r="B814" s="380" t="s">
        <v>3413</v>
      </c>
      <c r="C814" s="871">
        <v>2520</v>
      </c>
      <c r="D814" s="871">
        <v>0</v>
      </c>
      <c r="E814" s="876"/>
    </row>
    <row r="815" spans="1:5">
      <c r="A815" s="196" t="s">
        <v>176</v>
      </c>
      <c r="B815" s="41" t="s">
        <v>3415</v>
      </c>
      <c r="C815" s="375"/>
      <c r="D815" s="375"/>
      <c r="E815" s="384"/>
    </row>
    <row r="816" spans="1:5" s="877" customFormat="1">
      <c r="A816" s="196" t="s">
        <v>209</v>
      </c>
      <c r="B816" s="41" t="s">
        <v>3417</v>
      </c>
      <c r="C816" s="375"/>
      <c r="D816" s="375"/>
      <c r="E816" s="384"/>
    </row>
    <row r="817" spans="1:5">
      <c r="A817" s="196" t="s">
        <v>229</v>
      </c>
      <c r="B817" s="41" t="s">
        <v>3141</v>
      </c>
      <c r="C817" s="375"/>
      <c r="D817" s="375"/>
      <c r="E817" s="384"/>
    </row>
    <row r="818" spans="1:5">
      <c r="A818" s="196" t="s">
        <v>655</v>
      </c>
      <c r="B818" s="41" t="s">
        <v>3414</v>
      </c>
      <c r="C818" s="375"/>
      <c r="D818" s="375"/>
      <c r="E818" s="384"/>
    </row>
    <row r="819" spans="1:5">
      <c r="A819" s="196" t="s">
        <v>642</v>
      </c>
      <c r="B819" s="41" t="s">
        <v>3416</v>
      </c>
      <c r="C819" s="375"/>
      <c r="D819" s="375"/>
      <c r="E819" s="384"/>
    </row>
    <row r="820" spans="1:5" ht="31.5">
      <c r="A820" s="376" t="s">
        <v>3</v>
      </c>
      <c r="B820" s="865" t="s">
        <v>3044</v>
      </c>
      <c r="C820" s="456" t="s">
        <v>3045</v>
      </c>
      <c r="D820" s="456" t="s">
        <v>4840</v>
      </c>
      <c r="E820" s="374"/>
    </row>
    <row r="821" spans="1:5">
      <c r="A821" s="878" t="s">
        <v>3418</v>
      </c>
      <c r="B821" s="380" t="s">
        <v>3419</v>
      </c>
      <c r="C821" s="871">
        <v>6140</v>
      </c>
      <c r="D821" s="871">
        <v>9300</v>
      </c>
      <c r="E821" s="876"/>
    </row>
    <row r="822" spans="1:5" s="877" customFormat="1">
      <c r="A822" s="196" t="s">
        <v>1017</v>
      </c>
      <c r="B822" s="356" t="s">
        <v>1018</v>
      </c>
      <c r="C822" s="375"/>
      <c r="D822" s="375"/>
      <c r="E822" s="384"/>
    </row>
    <row r="823" spans="1:5">
      <c r="A823" s="196" t="s">
        <v>1015</v>
      </c>
      <c r="B823" s="356" t="s">
        <v>1016</v>
      </c>
      <c r="C823" s="375"/>
      <c r="D823" s="375"/>
      <c r="E823" s="384"/>
    </row>
    <row r="824" spans="1:5">
      <c r="A824" s="196" t="s">
        <v>1063</v>
      </c>
      <c r="B824" s="356" t="s">
        <v>3420</v>
      </c>
      <c r="C824" s="375"/>
      <c r="D824" s="375"/>
      <c r="E824" s="384"/>
    </row>
    <row r="825" spans="1:5">
      <c r="A825" s="196" t="s">
        <v>1077</v>
      </c>
      <c r="B825" s="356" t="s">
        <v>3323</v>
      </c>
      <c r="C825" s="375"/>
      <c r="D825" s="375"/>
      <c r="E825" s="384"/>
    </row>
    <row r="826" spans="1:5">
      <c r="A826" s="196" t="s">
        <v>1002</v>
      </c>
      <c r="B826" s="356" t="s">
        <v>3372</v>
      </c>
      <c r="C826" s="375"/>
      <c r="D826" s="375"/>
      <c r="E826" s="384"/>
    </row>
    <row r="827" spans="1:5">
      <c r="A827" s="196" t="s">
        <v>1074</v>
      </c>
      <c r="B827" s="464" t="s">
        <v>3321</v>
      </c>
      <c r="C827" s="375"/>
      <c r="D827" s="375"/>
      <c r="E827" s="384"/>
    </row>
    <row r="828" spans="1:5" s="877" customFormat="1">
      <c r="A828" s="196" t="s">
        <v>1025</v>
      </c>
      <c r="B828" s="356" t="s">
        <v>1026</v>
      </c>
      <c r="C828" s="375"/>
      <c r="D828" s="375"/>
      <c r="E828" s="384"/>
    </row>
    <row r="829" spans="1:5">
      <c r="A829" s="196" t="s">
        <v>4420</v>
      </c>
      <c r="B829" s="356" t="s">
        <v>4845</v>
      </c>
      <c r="C829" s="375"/>
      <c r="D829" s="375"/>
      <c r="E829" s="384"/>
    </row>
    <row r="830" spans="1:5">
      <c r="A830" s="196" t="s">
        <v>194</v>
      </c>
      <c r="B830" s="356" t="s">
        <v>3421</v>
      </c>
      <c r="C830" s="375"/>
      <c r="D830" s="375"/>
      <c r="E830" s="384"/>
    </row>
    <row r="831" spans="1:5">
      <c r="A831" s="196"/>
      <c r="B831" s="121" t="s">
        <v>3422</v>
      </c>
      <c r="C831" s="375"/>
      <c r="D831" s="375"/>
      <c r="E831" s="384"/>
    </row>
    <row r="832" spans="1:5">
      <c r="A832" s="196"/>
      <c r="B832" s="121" t="s">
        <v>3423</v>
      </c>
      <c r="C832" s="375"/>
      <c r="D832" s="375"/>
      <c r="E832" s="384"/>
    </row>
    <row r="833" spans="1:5">
      <c r="A833" s="196"/>
      <c r="B833" s="121" t="s">
        <v>3424</v>
      </c>
      <c r="C833" s="375"/>
      <c r="D833" s="375"/>
      <c r="E833" s="384"/>
    </row>
    <row r="834" spans="1:5" ht="47.25">
      <c r="A834" s="196"/>
      <c r="B834" s="121" t="s">
        <v>3425</v>
      </c>
      <c r="C834" s="375"/>
      <c r="D834" s="375"/>
      <c r="E834" s="384"/>
    </row>
    <row r="835" spans="1:5" ht="47.25">
      <c r="A835" s="376" t="s">
        <v>3</v>
      </c>
      <c r="B835" s="376" t="s">
        <v>3044</v>
      </c>
      <c r="C835" s="456" t="s">
        <v>3426</v>
      </c>
      <c r="D835" s="456" t="s">
        <v>3066</v>
      </c>
      <c r="E835" s="462" t="s">
        <v>3056</v>
      </c>
    </row>
    <row r="836" spans="1:5" s="877" customFormat="1">
      <c r="A836" s="878" t="s">
        <v>3427</v>
      </c>
      <c r="B836" s="380" t="s">
        <v>3428</v>
      </c>
      <c r="C836" s="871">
        <v>20770</v>
      </c>
      <c r="D836" s="871">
        <v>0</v>
      </c>
      <c r="E836" s="876"/>
    </row>
    <row r="837" spans="1:5">
      <c r="A837" s="196" t="s">
        <v>3339</v>
      </c>
      <c r="B837" s="121" t="s">
        <v>3340</v>
      </c>
      <c r="C837" s="375"/>
      <c r="D837" s="375"/>
      <c r="E837" s="384"/>
    </row>
    <row r="838" spans="1:5" ht="31.5">
      <c r="A838" s="196" t="s">
        <v>225</v>
      </c>
      <c r="B838" s="464" t="s">
        <v>3137</v>
      </c>
      <c r="C838" s="375"/>
      <c r="D838" s="375"/>
      <c r="E838" s="384"/>
    </row>
    <row r="839" spans="1:5" s="877" customFormat="1">
      <c r="A839" s="196" t="s">
        <v>305</v>
      </c>
      <c r="B839" s="41" t="s">
        <v>3258</v>
      </c>
      <c r="C839" s="375"/>
      <c r="D839" s="375"/>
      <c r="E839" s="384"/>
    </row>
    <row r="840" spans="1:5">
      <c r="A840" s="196" t="s">
        <v>493</v>
      </c>
      <c r="B840" s="41" t="s">
        <v>3403</v>
      </c>
      <c r="C840" s="375"/>
      <c r="D840" s="375"/>
      <c r="E840" s="384"/>
    </row>
    <row r="841" spans="1:5" ht="31.5">
      <c r="A841" s="196" t="s">
        <v>495</v>
      </c>
      <c r="B841" s="41" t="s">
        <v>496</v>
      </c>
      <c r="C841" s="375"/>
      <c r="D841" s="375"/>
      <c r="E841" s="384"/>
    </row>
    <row r="842" spans="1:5" ht="31.5">
      <c r="A842" s="196" t="s">
        <v>497</v>
      </c>
      <c r="B842" s="41" t="s">
        <v>3092</v>
      </c>
      <c r="C842" s="375"/>
      <c r="D842" s="375"/>
      <c r="E842" s="384"/>
    </row>
    <row r="843" spans="1:5">
      <c r="A843" s="196" t="s">
        <v>585</v>
      </c>
      <c r="B843" s="41" t="s">
        <v>586</v>
      </c>
      <c r="C843" s="375"/>
      <c r="D843" s="375"/>
      <c r="E843" s="384"/>
    </row>
    <row r="844" spans="1:5">
      <c r="A844" s="196" t="s">
        <v>1159</v>
      </c>
      <c r="B844" s="41" t="s">
        <v>3377</v>
      </c>
      <c r="C844" s="375"/>
      <c r="D844" s="375"/>
      <c r="E844" s="384"/>
    </row>
    <row r="845" spans="1:5" ht="31.5">
      <c r="A845" s="196" t="s">
        <v>362</v>
      </c>
      <c r="B845" s="41" t="s">
        <v>363</v>
      </c>
      <c r="C845" s="375"/>
      <c r="D845" s="375"/>
      <c r="E845" s="384"/>
    </row>
    <row r="846" spans="1:5" ht="31.5">
      <c r="A846" s="196" t="s">
        <v>396</v>
      </c>
      <c r="B846" s="41" t="s">
        <v>3401</v>
      </c>
      <c r="C846" s="375"/>
      <c r="D846" s="375"/>
      <c r="E846" s="384"/>
    </row>
    <row r="847" spans="1:5">
      <c r="A847" s="196" t="s">
        <v>3139</v>
      </c>
      <c r="B847" s="507" t="s">
        <v>3429</v>
      </c>
      <c r="C847" s="375"/>
      <c r="D847" s="375"/>
      <c r="E847" s="384"/>
    </row>
    <row r="848" spans="1:5">
      <c r="A848" s="196" t="s">
        <v>3301</v>
      </c>
      <c r="B848" s="41" t="s">
        <v>3402</v>
      </c>
      <c r="C848" s="375"/>
      <c r="D848" s="375"/>
      <c r="E848" s="384"/>
    </row>
    <row r="849" spans="1:5" ht="47.25">
      <c r="A849" s="376" t="s">
        <v>3</v>
      </c>
      <c r="B849" s="865" t="s">
        <v>3044</v>
      </c>
      <c r="C849" s="456" t="s">
        <v>3210</v>
      </c>
      <c r="D849" s="456" t="s">
        <v>3191</v>
      </c>
      <c r="E849" s="462" t="s">
        <v>3056</v>
      </c>
    </row>
    <row r="850" spans="1:5">
      <c r="A850" s="878" t="s">
        <v>3430</v>
      </c>
      <c r="B850" s="380" t="s">
        <v>3431</v>
      </c>
      <c r="C850" s="871">
        <v>17220</v>
      </c>
      <c r="D850" s="871">
        <v>0</v>
      </c>
      <c r="E850" s="876"/>
    </row>
    <row r="851" spans="1:5">
      <c r="A851" s="196" t="s">
        <v>738</v>
      </c>
      <c r="B851" s="41" t="s">
        <v>3432</v>
      </c>
      <c r="C851" s="375"/>
      <c r="D851" s="375"/>
      <c r="E851" s="384"/>
    </row>
    <row r="852" spans="1:5">
      <c r="A852" s="196" t="s">
        <v>3399</v>
      </c>
      <c r="B852" s="121" t="s">
        <v>3433</v>
      </c>
      <c r="C852" s="375"/>
      <c r="D852" s="375"/>
      <c r="E852" s="384"/>
    </row>
    <row r="853" spans="1:5">
      <c r="A853" s="196" t="s">
        <v>1159</v>
      </c>
      <c r="B853" s="41" t="s">
        <v>3377</v>
      </c>
      <c r="C853" s="375"/>
      <c r="D853" s="375"/>
      <c r="E853" s="384"/>
    </row>
    <row r="854" spans="1:5" s="877" customFormat="1">
      <c r="A854" s="196" t="s">
        <v>3139</v>
      </c>
      <c r="B854" s="507" t="s">
        <v>3429</v>
      </c>
      <c r="C854" s="375"/>
      <c r="D854" s="375"/>
      <c r="E854" s="384"/>
    </row>
    <row r="855" spans="1:5" ht="47.25">
      <c r="A855" s="376" t="s">
        <v>3</v>
      </c>
      <c r="B855" s="865" t="s">
        <v>3044</v>
      </c>
      <c r="C855" s="456" t="s">
        <v>3264</v>
      </c>
      <c r="D855" s="456" t="s">
        <v>3191</v>
      </c>
      <c r="E855" s="462" t="s">
        <v>3056</v>
      </c>
    </row>
    <row r="856" spans="1:5" ht="31.5">
      <c r="A856" s="380" t="s">
        <v>3434</v>
      </c>
      <c r="B856" s="380" t="s">
        <v>3435</v>
      </c>
      <c r="C856" s="871">
        <v>9020</v>
      </c>
      <c r="D856" s="871">
        <v>0</v>
      </c>
      <c r="E856" s="876" t="s">
        <v>3436</v>
      </c>
    </row>
    <row r="857" spans="1:5">
      <c r="A857" s="196" t="s">
        <v>3341</v>
      </c>
      <c r="B857" s="121" t="s">
        <v>3437</v>
      </c>
      <c r="C857" s="375"/>
      <c r="D857" s="375"/>
      <c r="E857" s="384"/>
    </row>
    <row r="858" spans="1:5">
      <c r="A858" s="196" t="s">
        <v>1159</v>
      </c>
      <c r="B858" s="41" t="s">
        <v>3377</v>
      </c>
      <c r="C858" s="375"/>
      <c r="D858" s="375"/>
      <c r="E858" s="384"/>
    </row>
    <row r="859" spans="1:5">
      <c r="A859" s="196" t="s">
        <v>3176</v>
      </c>
      <c r="B859" s="121" t="s">
        <v>3177</v>
      </c>
      <c r="C859" s="375"/>
      <c r="D859" s="375"/>
      <c r="E859" s="384"/>
    </row>
    <row r="860" spans="1:5">
      <c r="A860" s="196" t="s">
        <v>3134</v>
      </c>
      <c r="B860" s="121" t="s">
        <v>3438</v>
      </c>
      <c r="C860" s="375"/>
      <c r="D860" s="375"/>
      <c r="E860" s="384"/>
    </row>
    <row r="861" spans="1:5" ht="47.25">
      <c r="A861" s="376" t="s">
        <v>3</v>
      </c>
      <c r="B861" s="865" t="s">
        <v>3044</v>
      </c>
      <c r="C861" s="456" t="s">
        <v>3121</v>
      </c>
      <c r="D861" s="456" t="s">
        <v>3055</v>
      </c>
      <c r="E861" s="462" t="s">
        <v>3056</v>
      </c>
    </row>
    <row r="862" spans="1:5">
      <c r="A862" s="380" t="s">
        <v>3439</v>
      </c>
      <c r="B862" s="380" t="s">
        <v>3440</v>
      </c>
      <c r="C862" s="871">
        <v>8120</v>
      </c>
      <c r="D862" s="871">
        <v>0</v>
      </c>
      <c r="E862" s="876"/>
    </row>
    <row r="863" spans="1:5">
      <c r="A863" s="196" t="s">
        <v>1191</v>
      </c>
      <c r="B863" s="41" t="s">
        <v>1192</v>
      </c>
      <c r="C863" s="375"/>
      <c r="D863" s="375"/>
      <c r="E863" s="384"/>
    </row>
    <row r="864" spans="1:5">
      <c r="A864" s="196" t="s">
        <v>1322</v>
      </c>
      <c r="B864" s="41" t="s">
        <v>3071</v>
      </c>
      <c r="C864" s="375"/>
      <c r="D864" s="375"/>
      <c r="E864" s="384"/>
    </row>
    <row r="865" spans="1:5">
      <c r="A865" s="196" t="s">
        <v>1325</v>
      </c>
      <c r="B865" s="41" t="s">
        <v>3070</v>
      </c>
      <c r="C865" s="375"/>
      <c r="D865" s="375"/>
      <c r="E865" s="384"/>
    </row>
    <row r="866" spans="1:5">
      <c r="A866" s="196" t="s">
        <v>1327</v>
      </c>
      <c r="B866" s="41" t="s">
        <v>1328</v>
      </c>
      <c r="C866" s="375"/>
      <c r="D866" s="375"/>
      <c r="E866" s="384"/>
    </row>
    <row r="867" spans="1:5">
      <c r="A867" s="196" t="s">
        <v>1330</v>
      </c>
      <c r="B867" s="41" t="s">
        <v>1331</v>
      </c>
      <c r="C867" s="375"/>
      <c r="D867" s="375"/>
      <c r="E867" s="384"/>
    </row>
    <row r="868" spans="1:5">
      <c r="A868" s="196" t="s">
        <v>3441</v>
      </c>
      <c r="B868" s="41" t="s">
        <v>3442</v>
      </c>
      <c r="C868" s="375"/>
      <c r="D868" s="375"/>
      <c r="E868" s="384"/>
    </row>
    <row r="869" spans="1:5">
      <c r="A869" s="865" t="s">
        <v>3</v>
      </c>
      <c r="B869" s="865" t="s">
        <v>3044</v>
      </c>
      <c r="C869" s="456" t="s">
        <v>4839</v>
      </c>
      <c r="D869" s="456" t="s">
        <v>3055</v>
      </c>
      <c r="E869" s="383"/>
    </row>
    <row r="870" spans="1:5" ht="31.5">
      <c r="A870" s="380" t="s">
        <v>3443</v>
      </c>
      <c r="B870" s="380" t="s">
        <v>3444</v>
      </c>
      <c r="C870" s="871">
        <v>1950</v>
      </c>
      <c r="D870" s="871">
        <v>0</v>
      </c>
      <c r="E870" s="876" t="s">
        <v>1901</v>
      </c>
    </row>
    <row r="871" spans="1:5" s="877" customFormat="1" ht="47.25">
      <c r="A871" s="196"/>
      <c r="B871" s="41" t="s">
        <v>3445</v>
      </c>
      <c r="C871" s="375"/>
      <c r="D871" s="375"/>
      <c r="E871" s="384"/>
    </row>
    <row r="872" spans="1:5">
      <c r="A872" s="376" t="s">
        <v>3</v>
      </c>
      <c r="B872" s="865" t="s">
        <v>3044</v>
      </c>
      <c r="C872" s="456" t="s">
        <v>3264</v>
      </c>
      <c r="D872" s="456" t="s">
        <v>3055</v>
      </c>
      <c r="E872" s="383"/>
    </row>
    <row r="873" spans="1:5">
      <c r="A873" s="380" t="s">
        <v>3446</v>
      </c>
      <c r="B873" s="380" t="s">
        <v>3447</v>
      </c>
      <c r="C873" s="871">
        <v>7400</v>
      </c>
      <c r="D873" s="871">
        <v>10700</v>
      </c>
      <c r="E873" s="876"/>
    </row>
    <row r="874" spans="1:5">
      <c r="A874" s="196" t="s">
        <v>10</v>
      </c>
      <c r="B874" s="41" t="s">
        <v>11</v>
      </c>
      <c r="C874" s="375"/>
      <c r="D874" s="375"/>
      <c r="E874" s="384"/>
    </row>
    <row r="875" spans="1:5">
      <c r="A875" s="196" t="s">
        <v>48</v>
      </c>
      <c r="B875" s="41" t="s">
        <v>4672</v>
      </c>
      <c r="C875" s="375"/>
      <c r="D875" s="375"/>
      <c r="E875" s="384"/>
    </row>
    <row r="876" spans="1:5">
      <c r="A876" s="466" t="s">
        <v>25</v>
      </c>
      <c r="B876" s="41" t="s">
        <v>3049</v>
      </c>
      <c r="C876" s="375"/>
      <c r="D876" s="375"/>
      <c r="E876" s="384"/>
    </row>
    <row r="877" spans="1:5">
      <c r="A877" s="196" t="s">
        <v>702</v>
      </c>
      <c r="B877" s="41" t="s">
        <v>3087</v>
      </c>
      <c r="C877" s="375"/>
      <c r="D877" s="375"/>
      <c r="E877" s="384"/>
    </row>
    <row r="878" spans="1:5">
      <c r="A878" s="196" t="s">
        <v>194</v>
      </c>
      <c r="B878" s="41" t="s">
        <v>3085</v>
      </c>
      <c r="C878" s="375"/>
      <c r="D878" s="375"/>
      <c r="E878" s="384"/>
    </row>
    <row r="879" spans="1:5">
      <c r="A879" s="196" t="s">
        <v>158</v>
      </c>
      <c r="B879" s="41" t="s">
        <v>3449</v>
      </c>
      <c r="C879" s="375"/>
      <c r="D879" s="375"/>
      <c r="E879" s="384"/>
    </row>
    <row r="880" spans="1:5">
      <c r="A880" s="196" t="s">
        <v>517</v>
      </c>
      <c r="B880" s="41" t="s">
        <v>518</v>
      </c>
      <c r="C880" s="375"/>
      <c r="D880" s="375"/>
      <c r="E880" s="384"/>
    </row>
    <row r="881" spans="1:5" s="877" customFormat="1">
      <c r="A881" s="196" t="s">
        <v>1111</v>
      </c>
      <c r="B881" s="41" t="s">
        <v>3452</v>
      </c>
      <c r="C881" s="375"/>
      <c r="D881" s="375"/>
      <c r="E881" s="384"/>
    </row>
    <row r="882" spans="1:5">
      <c r="A882" s="196" t="s">
        <v>1532</v>
      </c>
      <c r="B882" s="41" t="s">
        <v>3451</v>
      </c>
      <c r="C882" s="375"/>
      <c r="D882" s="375"/>
      <c r="E882" s="384"/>
    </row>
    <row r="883" spans="1:5">
      <c r="A883" s="196" t="s">
        <v>1640</v>
      </c>
      <c r="B883" s="41" t="s">
        <v>3453</v>
      </c>
      <c r="C883" s="375"/>
      <c r="D883" s="375"/>
      <c r="E883" s="384"/>
    </row>
    <row r="884" spans="1:5">
      <c r="A884" s="196" t="s">
        <v>2199</v>
      </c>
      <c r="B884" s="41" t="s">
        <v>3448</v>
      </c>
      <c r="C884" s="375"/>
      <c r="D884" s="375"/>
      <c r="E884" s="384"/>
    </row>
    <row r="885" spans="1:5">
      <c r="A885" s="196" t="s">
        <v>2456</v>
      </c>
      <c r="B885" s="41" t="s">
        <v>3059</v>
      </c>
      <c r="C885" s="375"/>
      <c r="D885" s="375"/>
      <c r="E885" s="384"/>
    </row>
    <row r="886" spans="1:5">
      <c r="A886" s="196" t="s">
        <v>3229</v>
      </c>
      <c r="B886" s="41" t="s">
        <v>3450</v>
      </c>
      <c r="C886" s="375"/>
      <c r="D886" s="375"/>
      <c r="E886" s="384"/>
    </row>
    <row r="887" spans="1:5" s="877" customFormat="1" ht="47.25">
      <c r="A887" s="376" t="s">
        <v>3</v>
      </c>
      <c r="B887" s="865" t="s">
        <v>3044</v>
      </c>
      <c r="C887" s="456" t="s">
        <v>3117</v>
      </c>
      <c r="D887" s="456" t="s">
        <v>3055</v>
      </c>
      <c r="E887" s="462" t="s">
        <v>3056</v>
      </c>
    </row>
    <row r="888" spans="1:5">
      <c r="A888" s="878" t="s">
        <v>3454</v>
      </c>
      <c r="B888" s="878" t="s">
        <v>3455</v>
      </c>
      <c r="C888" s="871">
        <v>4500</v>
      </c>
      <c r="D888" s="871"/>
      <c r="E888" s="876"/>
    </row>
    <row r="889" spans="1:5">
      <c r="A889" s="196" t="s">
        <v>10</v>
      </c>
      <c r="B889" s="41" t="s">
        <v>11</v>
      </c>
      <c r="C889" s="375"/>
      <c r="D889" s="375"/>
      <c r="E889" s="384"/>
    </row>
    <row r="890" spans="1:5">
      <c r="A890" s="466" t="s">
        <v>25</v>
      </c>
      <c r="B890" s="41" t="s">
        <v>3049</v>
      </c>
      <c r="C890" s="375"/>
      <c r="D890" s="375"/>
      <c r="E890" s="384"/>
    </row>
    <row r="891" spans="1:5">
      <c r="A891" s="196" t="s">
        <v>83</v>
      </c>
      <c r="B891" s="41" t="s">
        <v>84</v>
      </c>
      <c r="C891" s="375"/>
      <c r="D891" s="375"/>
      <c r="E891" s="384"/>
    </row>
    <row r="892" spans="1:5">
      <c r="A892" s="196" t="s">
        <v>92</v>
      </c>
      <c r="B892" s="41" t="s">
        <v>93</v>
      </c>
      <c r="C892" s="375"/>
      <c r="D892" s="375"/>
      <c r="E892" s="384"/>
    </row>
    <row r="893" spans="1:5" s="877" customFormat="1" ht="31.5">
      <c r="A893" s="196" t="s">
        <v>225</v>
      </c>
      <c r="B893" s="464" t="s">
        <v>3137</v>
      </c>
      <c r="C893" s="375"/>
      <c r="D893" s="375"/>
      <c r="E893" s="384"/>
    </row>
    <row r="894" spans="1:5">
      <c r="A894" s="196" t="s">
        <v>167</v>
      </c>
      <c r="B894" s="41" t="s">
        <v>3457</v>
      </c>
      <c r="C894" s="375"/>
      <c r="D894" s="375"/>
      <c r="E894" s="384"/>
    </row>
    <row r="895" spans="1:5">
      <c r="A895" s="196" t="s">
        <v>517</v>
      </c>
      <c r="B895" s="41" t="s">
        <v>518</v>
      </c>
      <c r="C895" s="375"/>
      <c r="D895" s="375"/>
      <c r="E895" s="384"/>
    </row>
    <row r="896" spans="1:5">
      <c r="A896" s="196" t="s">
        <v>534</v>
      </c>
      <c r="B896" s="41" t="s">
        <v>3074</v>
      </c>
      <c r="C896" s="375"/>
      <c r="D896" s="375"/>
      <c r="E896" s="384"/>
    </row>
    <row r="897" spans="1:5">
      <c r="A897" s="196" t="s">
        <v>536</v>
      </c>
      <c r="B897" s="41" t="s">
        <v>537</v>
      </c>
      <c r="C897" s="375"/>
      <c r="D897" s="375"/>
      <c r="E897" s="384"/>
    </row>
    <row r="898" spans="1:5">
      <c r="A898" s="196" t="s">
        <v>1143</v>
      </c>
      <c r="B898" s="41" t="s">
        <v>3459</v>
      </c>
      <c r="C898" s="375"/>
      <c r="D898" s="375"/>
      <c r="E898" s="384"/>
    </row>
    <row r="899" spans="1:5">
      <c r="A899" s="196" t="s">
        <v>2456</v>
      </c>
      <c r="B899" s="41" t="s">
        <v>3059</v>
      </c>
      <c r="C899" s="375"/>
      <c r="D899" s="375"/>
      <c r="E899" s="384"/>
    </row>
    <row r="900" spans="1:5" s="877" customFormat="1">
      <c r="A900" s="196" t="s">
        <v>2520</v>
      </c>
      <c r="B900" s="41" t="s">
        <v>3458</v>
      </c>
      <c r="C900" s="375"/>
      <c r="D900" s="375"/>
      <c r="E900" s="384"/>
    </row>
    <row r="901" spans="1:5">
      <c r="A901" s="196" t="s">
        <v>2523</v>
      </c>
      <c r="B901" s="41" t="s">
        <v>3460</v>
      </c>
      <c r="C901" s="375"/>
      <c r="D901" s="375"/>
      <c r="E901" s="384"/>
    </row>
    <row r="902" spans="1:5" ht="31.5">
      <c r="A902" s="196" t="s">
        <v>2526</v>
      </c>
      <c r="B902" s="41" t="s">
        <v>3456</v>
      </c>
      <c r="C902" s="375"/>
      <c r="D902" s="375"/>
      <c r="E902" s="384"/>
    </row>
    <row r="903" spans="1:5" ht="31.5">
      <c r="A903" s="196"/>
      <c r="B903" s="465" t="s">
        <v>3095</v>
      </c>
      <c r="C903" s="375"/>
      <c r="D903" s="375"/>
      <c r="E903" s="384"/>
    </row>
    <row r="904" spans="1:5" ht="47.25">
      <c r="A904" s="376" t="s">
        <v>3</v>
      </c>
      <c r="B904" s="865" t="s">
        <v>3044</v>
      </c>
      <c r="C904" s="456" t="s">
        <v>3190</v>
      </c>
      <c r="D904" s="456" t="s">
        <v>3055</v>
      </c>
      <c r="E904" s="462" t="s">
        <v>3056</v>
      </c>
    </row>
    <row r="905" spans="1:5">
      <c r="A905" s="878" t="s">
        <v>3461</v>
      </c>
      <c r="B905" s="380" t="s">
        <v>3462</v>
      </c>
      <c r="C905" s="871">
        <v>6500</v>
      </c>
      <c r="D905" s="871">
        <v>0</v>
      </c>
      <c r="E905" s="876"/>
    </row>
    <row r="906" spans="1:5">
      <c r="A906" s="196" t="s">
        <v>194</v>
      </c>
      <c r="B906" s="41" t="s">
        <v>3085</v>
      </c>
      <c r="C906" s="375"/>
      <c r="D906" s="375"/>
      <c r="E906" s="384"/>
    </row>
    <row r="907" spans="1:5">
      <c r="A907" s="196" t="s">
        <v>517</v>
      </c>
      <c r="B907" s="41" t="s">
        <v>518</v>
      </c>
      <c r="C907" s="375"/>
      <c r="D907" s="375"/>
      <c r="E907" s="384"/>
    </row>
    <row r="908" spans="1:5">
      <c r="A908" s="196" t="s">
        <v>1159</v>
      </c>
      <c r="B908" s="41" t="s">
        <v>3463</v>
      </c>
      <c r="C908" s="375"/>
      <c r="D908" s="375"/>
      <c r="E908" s="384"/>
    </row>
    <row r="909" spans="1:5">
      <c r="A909" s="196" t="s">
        <v>1194</v>
      </c>
      <c r="B909" s="41" t="s">
        <v>3464</v>
      </c>
      <c r="C909" s="375"/>
      <c r="D909" s="375"/>
      <c r="E909" s="384"/>
    </row>
    <row r="910" spans="1:5">
      <c r="A910" s="497" t="s">
        <v>5090</v>
      </c>
      <c r="B910" s="41" t="s">
        <v>5096</v>
      </c>
      <c r="C910" s="375"/>
      <c r="D910" s="375"/>
      <c r="E910" s="384"/>
    </row>
    <row r="911" spans="1:5">
      <c r="A911" s="196" t="s">
        <v>2456</v>
      </c>
      <c r="B911" s="41" t="s">
        <v>3059</v>
      </c>
      <c r="C911" s="375"/>
      <c r="D911" s="375"/>
      <c r="E911" s="384"/>
    </row>
    <row r="912" spans="1:5">
      <c r="A912" s="196" t="s">
        <v>2520</v>
      </c>
      <c r="B912" s="41" t="s">
        <v>3458</v>
      </c>
      <c r="C912" s="375"/>
      <c r="D912" s="375"/>
      <c r="E912" s="384"/>
    </row>
    <row r="913" spans="1:5">
      <c r="A913" s="196" t="s">
        <v>3224</v>
      </c>
      <c r="B913" s="41" t="s">
        <v>3225</v>
      </c>
      <c r="C913" s="375"/>
      <c r="D913" s="375"/>
      <c r="E913" s="384"/>
    </row>
    <row r="914" spans="1:5" ht="47.25">
      <c r="A914" s="865" t="s">
        <v>3</v>
      </c>
      <c r="B914" s="865" t="s">
        <v>3044</v>
      </c>
      <c r="C914" s="456" t="s">
        <v>3264</v>
      </c>
      <c r="D914" s="456" t="s">
        <v>3293</v>
      </c>
      <c r="E914" s="462" t="s">
        <v>3056</v>
      </c>
    </row>
    <row r="915" spans="1:5">
      <c r="A915" s="380" t="s">
        <v>3465</v>
      </c>
      <c r="B915" s="380" t="s">
        <v>3466</v>
      </c>
      <c r="C915" s="871">
        <v>7200</v>
      </c>
      <c r="D915" s="871">
        <v>0</v>
      </c>
      <c r="E915" s="876"/>
    </row>
    <row r="916" spans="1:5">
      <c r="A916" s="196" t="s">
        <v>1111</v>
      </c>
      <c r="B916" s="41" t="s">
        <v>3128</v>
      </c>
      <c r="C916" s="375"/>
      <c r="D916" s="375"/>
      <c r="E916" s="384"/>
    </row>
    <row r="917" spans="1:5">
      <c r="A917" s="196" t="s">
        <v>3229</v>
      </c>
      <c r="B917" s="41" t="s">
        <v>3468</v>
      </c>
      <c r="C917" s="375"/>
      <c r="D917" s="375"/>
      <c r="E917" s="384"/>
    </row>
    <row r="918" spans="1:5">
      <c r="A918" s="196" t="s">
        <v>3261</v>
      </c>
      <c r="B918" s="41" t="s">
        <v>3467</v>
      </c>
      <c r="C918" s="375"/>
      <c r="D918" s="375"/>
      <c r="E918" s="384"/>
    </row>
    <row r="919" spans="1:5">
      <c r="A919" s="196" t="s">
        <v>3301</v>
      </c>
      <c r="B919" s="41" t="s">
        <v>3402</v>
      </c>
      <c r="C919" s="375"/>
      <c r="D919" s="375"/>
      <c r="E919" s="384"/>
    </row>
    <row r="920" spans="1:5" ht="47.25">
      <c r="A920" s="865" t="s">
        <v>3</v>
      </c>
      <c r="B920" s="377" t="s">
        <v>3044</v>
      </c>
      <c r="C920" s="456" t="s">
        <v>3264</v>
      </c>
      <c r="D920" s="456" t="s">
        <v>3066</v>
      </c>
      <c r="E920" s="462" t="s">
        <v>3056</v>
      </c>
    </row>
    <row r="921" spans="1:5">
      <c r="A921" s="890" t="s">
        <v>3469</v>
      </c>
      <c r="B921" s="380" t="s">
        <v>3470</v>
      </c>
      <c r="C921" s="871">
        <v>4100</v>
      </c>
      <c r="D921" s="871">
        <v>0</v>
      </c>
      <c r="E921" s="876"/>
    </row>
    <row r="922" spans="1:5">
      <c r="A922" s="459" t="s">
        <v>1640</v>
      </c>
      <c r="B922" s="169" t="s">
        <v>1641</v>
      </c>
      <c r="C922" s="194"/>
      <c r="D922" s="194"/>
      <c r="E922" s="196"/>
    </row>
    <row r="923" spans="1:5" ht="63">
      <c r="A923" s="196" t="s">
        <v>2332</v>
      </c>
      <c r="B923" s="41" t="s">
        <v>3471</v>
      </c>
      <c r="C923" s="194"/>
      <c r="D923" s="194"/>
      <c r="E923" s="196"/>
    </row>
    <row r="924" spans="1:5" ht="31.5">
      <c r="A924" s="459" t="s">
        <v>2340</v>
      </c>
      <c r="B924" s="169" t="s">
        <v>3472</v>
      </c>
      <c r="C924" s="194"/>
      <c r="D924" s="194"/>
      <c r="E924" s="196"/>
    </row>
    <row r="925" spans="1:5">
      <c r="A925" s="459" t="s">
        <v>2354</v>
      </c>
      <c r="B925" s="169" t="s">
        <v>2355</v>
      </c>
      <c r="C925" s="194"/>
      <c r="D925" s="194"/>
      <c r="E925" s="196"/>
    </row>
    <row r="926" spans="1:5" ht="47.25">
      <c r="A926" s="865" t="s">
        <v>3</v>
      </c>
      <c r="B926" s="377" t="s">
        <v>3044</v>
      </c>
      <c r="C926" s="456" t="s">
        <v>3264</v>
      </c>
      <c r="D926" s="456" t="s">
        <v>3066</v>
      </c>
      <c r="E926" s="462" t="s">
        <v>3056</v>
      </c>
    </row>
    <row r="927" spans="1:5" ht="31.5">
      <c r="A927" s="890" t="s">
        <v>4373</v>
      </c>
      <c r="B927" s="891" t="s">
        <v>4433</v>
      </c>
      <c r="C927" s="510">
        <v>13400</v>
      </c>
      <c r="D927" s="510">
        <v>0</v>
      </c>
      <c r="E927" s="510"/>
    </row>
    <row r="928" spans="1:5">
      <c r="A928" s="17" t="s">
        <v>10</v>
      </c>
      <c r="B928" s="41" t="s">
        <v>11</v>
      </c>
      <c r="C928" s="180"/>
      <c r="D928" s="180"/>
      <c r="E928" s="180"/>
    </row>
    <row r="929" spans="1:5">
      <c r="A929" s="17" t="s">
        <v>25</v>
      </c>
      <c r="B929" s="41" t="s">
        <v>26</v>
      </c>
      <c r="C929" s="180"/>
      <c r="D929" s="180"/>
      <c r="E929" s="180"/>
    </row>
    <row r="930" spans="1:5">
      <c r="A930" s="759" t="s">
        <v>698</v>
      </c>
      <c r="B930" s="500" t="s">
        <v>699</v>
      </c>
      <c r="C930" s="180"/>
      <c r="D930" s="180"/>
      <c r="E930" s="180"/>
    </row>
    <row r="931" spans="1:5">
      <c r="A931" s="17" t="s">
        <v>702</v>
      </c>
      <c r="B931" s="41" t="s">
        <v>703</v>
      </c>
      <c r="C931" s="107"/>
      <c r="D931" s="180"/>
      <c r="E931" s="180"/>
    </row>
    <row r="932" spans="1:5" s="877" customFormat="1">
      <c r="A932" s="297" t="s">
        <v>83</v>
      </c>
      <c r="B932" s="503" t="s">
        <v>84</v>
      </c>
      <c r="C932" s="180"/>
      <c r="D932" s="180"/>
      <c r="E932" s="180"/>
    </row>
    <row r="933" spans="1:5">
      <c r="A933" s="17" t="s">
        <v>92</v>
      </c>
      <c r="B933" s="41" t="s">
        <v>93</v>
      </c>
      <c r="C933" s="180"/>
      <c r="D933" s="180"/>
      <c r="E933" s="180"/>
    </row>
    <row r="934" spans="1:5">
      <c r="A934" s="17" t="s">
        <v>517</v>
      </c>
      <c r="B934" s="41" t="s">
        <v>518</v>
      </c>
      <c r="C934" s="180"/>
      <c r="D934" s="180"/>
      <c r="E934" s="180"/>
    </row>
    <row r="935" spans="1:5">
      <c r="A935" s="17" t="s">
        <v>534</v>
      </c>
      <c r="B935" s="41" t="s">
        <v>535</v>
      </c>
      <c r="C935" s="180"/>
      <c r="D935" s="180"/>
      <c r="E935" s="180"/>
    </row>
    <row r="936" spans="1:5">
      <c r="A936" s="17" t="s">
        <v>536</v>
      </c>
      <c r="B936" s="41" t="s">
        <v>537</v>
      </c>
      <c r="C936" s="180"/>
      <c r="D936" s="180"/>
      <c r="E936" s="180"/>
    </row>
    <row r="937" spans="1:5">
      <c r="A937" s="17" t="s">
        <v>1089</v>
      </c>
      <c r="B937" s="41" t="s">
        <v>1090</v>
      </c>
      <c r="C937" s="180"/>
      <c r="D937" s="180"/>
      <c r="E937" s="180"/>
    </row>
    <row r="938" spans="1:5" s="877" customFormat="1">
      <c r="A938" s="17" t="s">
        <v>1111</v>
      </c>
      <c r="B938" s="41" t="s">
        <v>1112</v>
      </c>
      <c r="C938" s="180"/>
      <c r="D938" s="180"/>
      <c r="E938" s="180"/>
    </row>
    <row r="939" spans="1:5">
      <c r="A939" s="17" t="s">
        <v>1456</v>
      </c>
      <c r="B939" s="41" t="s">
        <v>1457</v>
      </c>
      <c r="C939" s="180"/>
      <c r="D939" s="180"/>
      <c r="E939" s="180"/>
    </row>
    <row r="940" spans="1:5">
      <c r="A940" s="17" t="s">
        <v>1498</v>
      </c>
      <c r="B940" s="41" t="s">
        <v>1499</v>
      </c>
      <c r="C940" s="180"/>
      <c r="D940" s="180"/>
      <c r="E940" s="180"/>
    </row>
    <row r="941" spans="1:5">
      <c r="A941" s="17" t="s">
        <v>1504</v>
      </c>
      <c r="B941" s="41" t="s">
        <v>1505</v>
      </c>
      <c r="C941" s="180"/>
      <c r="D941" s="180"/>
      <c r="E941" s="180"/>
    </row>
    <row r="942" spans="1:5">
      <c r="A942" s="17" t="s">
        <v>1459</v>
      </c>
      <c r="B942" s="41" t="s">
        <v>1460</v>
      </c>
      <c r="C942" s="180"/>
      <c r="D942" s="180"/>
      <c r="E942" s="180"/>
    </row>
    <row r="943" spans="1:5">
      <c r="A943" s="17" t="s">
        <v>1518</v>
      </c>
      <c r="B943" s="41" t="s">
        <v>1519</v>
      </c>
      <c r="C943" s="180"/>
      <c r="D943" s="180"/>
      <c r="E943" s="180"/>
    </row>
    <row r="944" spans="1:5">
      <c r="A944" s="17" t="s">
        <v>1520</v>
      </c>
      <c r="B944" s="41" t="s">
        <v>1521</v>
      </c>
      <c r="C944" s="180"/>
      <c r="D944" s="180"/>
      <c r="E944" s="180"/>
    </row>
    <row r="945" spans="1:5" ht="47.25">
      <c r="A945" s="42" t="s">
        <v>1606</v>
      </c>
      <c r="B945" s="41" t="s">
        <v>1607</v>
      </c>
      <c r="C945" s="180"/>
      <c r="D945" s="180"/>
      <c r="E945" s="180"/>
    </row>
    <row r="946" spans="1:5">
      <c r="A946" s="17" t="s">
        <v>1546</v>
      </c>
      <c r="B946" s="41" t="s">
        <v>1547</v>
      </c>
      <c r="C946" s="180"/>
      <c r="D946" s="180"/>
      <c r="E946" s="180"/>
    </row>
    <row r="947" spans="1:5">
      <c r="A947" s="17" t="s">
        <v>1548</v>
      </c>
      <c r="B947" s="41" t="s">
        <v>1549</v>
      </c>
      <c r="C947" s="180"/>
      <c r="D947" s="180"/>
      <c r="E947" s="180"/>
    </row>
    <row r="948" spans="1:5">
      <c r="A948" s="17" t="s">
        <v>1556</v>
      </c>
      <c r="B948" s="41" t="s">
        <v>1557</v>
      </c>
      <c r="C948" s="180"/>
      <c r="D948" s="180"/>
      <c r="E948" s="180"/>
    </row>
    <row r="949" spans="1:5">
      <c r="A949" s="17" t="s">
        <v>1562</v>
      </c>
      <c r="B949" s="41" t="s">
        <v>1563</v>
      </c>
      <c r="C949" s="180"/>
      <c r="D949" s="180"/>
      <c r="E949" s="180"/>
    </row>
    <row r="950" spans="1:5">
      <c r="A950" s="17" t="s">
        <v>1628</v>
      </c>
      <c r="B950" s="41" t="s">
        <v>1629</v>
      </c>
      <c r="C950" s="180"/>
      <c r="D950" s="180"/>
      <c r="E950" s="180"/>
    </row>
    <row r="951" spans="1:5">
      <c r="A951" s="17" t="s">
        <v>1630</v>
      </c>
      <c r="B951" s="41" t="s">
        <v>1631</v>
      </c>
      <c r="C951" s="180"/>
      <c r="D951" s="180"/>
      <c r="E951" s="180"/>
    </row>
    <row r="952" spans="1:5">
      <c r="A952" s="17" t="s">
        <v>1663</v>
      </c>
      <c r="B952" s="41" t="s">
        <v>1664</v>
      </c>
      <c r="C952" s="180"/>
      <c r="D952" s="180"/>
      <c r="E952" s="180"/>
    </row>
    <row r="953" spans="1:5">
      <c r="A953" s="17" t="s">
        <v>1667</v>
      </c>
      <c r="B953" s="41" t="s">
        <v>1668</v>
      </c>
      <c r="C953" s="180"/>
      <c r="D953" s="180"/>
      <c r="E953" s="180"/>
    </row>
    <row r="954" spans="1:5" ht="31.5">
      <c r="A954" s="17" t="s">
        <v>2422</v>
      </c>
      <c r="B954" s="41" t="s">
        <v>2423</v>
      </c>
      <c r="C954" s="180"/>
      <c r="D954" s="180"/>
      <c r="E954" s="180"/>
    </row>
    <row r="955" spans="1:5">
      <c r="A955" s="17" t="s">
        <v>2456</v>
      </c>
      <c r="B955" s="41" t="s">
        <v>2457</v>
      </c>
      <c r="C955" s="180"/>
      <c r="D955" s="180"/>
      <c r="E955" s="180"/>
    </row>
    <row r="956" spans="1:5">
      <c r="A956" s="53" t="s">
        <v>3217</v>
      </c>
      <c r="B956" s="508" t="s">
        <v>3218</v>
      </c>
      <c r="C956" s="180"/>
      <c r="D956" s="180"/>
      <c r="E956" s="180"/>
    </row>
    <row r="957" spans="1:5" ht="47.25">
      <c r="A957" s="866" t="s">
        <v>3</v>
      </c>
      <c r="B957" s="379" t="s">
        <v>3044</v>
      </c>
      <c r="C957" s="469" t="s">
        <v>3473</v>
      </c>
      <c r="D957" s="469" t="s">
        <v>3066</v>
      </c>
      <c r="E957" s="509" t="s">
        <v>3056</v>
      </c>
    </row>
    <row r="958" spans="1:5" ht="94.5">
      <c r="A958" s="380" t="s">
        <v>3474</v>
      </c>
      <c r="B958" s="380" t="s">
        <v>3475</v>
      </c>
      <c r="C958" s="510">
        <v>4700</v>
      </c>
      <c r="D958" s="511">
        <v>0</v>
      </c>
      <c r="E958" s="512" t="s">
        <v>2191</v>
      </c>
    </row>
    <row r="959" spans="1:5">
      <c r="A959" s="9" t="s">
        <v>2246</v>
      </c>
      <c r="B959" s="41" t="s">
        <v>2247</v>
      </c>
      <c r="C959" s="9"/>
      <c r="D959" s="9"/>
      <c r="E959" s="14"/>
    </row>
    <row r="960" spans="1:5" ht="31.5">
      <c r="A960" s="9" t="s">
        <v>2189</v>
      </c>
      <c r="B960" s="41" t="s">
        <v>2187</v>
      </c>
      <c r="C960" s="9"/>
      <c r="D960" s="9"/>
      <c r="E960" s="17"/>
    </row>
    <row r="961" spans="1:5" ht="31.5">
      <c r="A961" s="9" t="s">
        <v>2205</v>
      </c>
      <c r="B961" s="41" t="s">
        <v>3476</v>
      </c>
      <c r="C961" s="9"/>
      <c r="D961" s="9"/>
      <c r="E961" s="17"/>
    </row>
    <row r="962" spans="1:5">
      <c r="A962" s="110" t="s">
        <v>2296</v>
      </c>
      <c r="B962" s="41" t="s">
        <v>2294</v>
      </c>
      <c r="C962" s="9"/>
      <c r="D962" s="9"/>
      <c r="E962" s="17"/>
    </row>
    <row r="963" spans="1:5" ht="47.25">
      <c r="A963" s="9" t="s">
        <v>2199</v>
      </c>
      <c r="B963" s="41" t="s">
        <v>3477</v>
      </c>
      <c r="C963" s="9"/>
      <c r="D963" s="9"/>
      <c r="E963" s="17"/>
    </row>
    <row r="964" spans="1:5" ht="47.25">
      <c r="A964" s="758" t="s">
        <v>2220</v>
      </c>
      <c r="B964" s="500" t="s">
        <v>2221</v>
      </c>
      <c r="C964" s="758"/>
      <c r="D964" s="758"/>
      <c r="E964" s="759"/>
    </row>
    <row r="965" spans="1:5">
      <c r="A965" s="867" t="s">
        <v>3</v>
      </c>
      <c r="B965" s="868" t="s">
        <v>3044</v>
      </c>
      <c r="C965" s="809" t="s">
        <v>4822</v>
      </c>
      <c r="D965" s="809" t="s">
        <v>4816</v>
      </c>
      <c r="E965" s="475"/>
    </row>
    <row r="966" spans="1:5">
      <c r="A966" s="864" t="s">
        <v>4817</v>
      </c>
      <c r="B966" s="864" t="s">
        <v>4818</v>
      </c>
      <c r="C966" s="381">
        <v>1100</v>
      </c>
      <c r="D966" s="810">
        <v>0</v>
      </c>
      <c r="E966" s="811"/>
    </row>
    <row r="967" spans="1:5">
      <c r="A967" s="812" t="s">
        <v>1111</v>
      </c>
      <c r="B967" s="263" t="s">
        <v>3128</v>
      </c>
      <c r="C967" s="808"/>
      <c r="D967" s="808"/>
      <c r="E967" s="808"/>
    </row>
    <row r="968" spans="1:5">
      <c r="A968" s="812" t="s">
        <v>2456</v>
      </c>
      <c r="B968" s="263" t="s">
        <v>3059</v>
      </c>
      <c r="C968" s="808"/>
      <c r="D968" s="808"/>
      <c r="E968" s="808"/>
    </row>
    <row r="969" spans="1:5" ht="31.5">
      <c r="A969" s="812" t="s">
        <v>2526</v>
      </c>
      <c r="B969" s="263" t="s">
        <v>3456</v>
      </c>
      <c r="C969" s="808"/>
      <c r="D969" s="808"/>
      <c r="E969" s="808"/>
    </row>
    <row r="970" spans="1:5">
      <c r="A970" s="812" t="s">
        <v>2859</v>
      </c>
      <c r="B970" s="263" t="s">
        <v>4819</v>
      </c>
      <c r="C970" s="808"/>
      <c r="D970" s="808"/>
      <c r="E970" s="808"/>
    </row>
    <row r="971" spans="1:5">
      <c r="A971" s="869" t="s">
        <v>3</v>
      </c>
      <c r="B971" s="870" t="s">
        <v>3044</v>
      </c>
      <c r="C971" s="809" t="s">
        <v>4822</v>
      </c>
      <c r="D971" s="813" t="s">
        <v>4816</v>
      </c>
      <c r="E971" s="814"/>
    </row>
    <row r="972" spans="1:5">
      <c r="A972" s="864" t="s">
        <v>4820</v>
      </c>
      <c r="B972" s="864" t="s">
        <v>4821</v>
      </c>
      <c r="C972" s="381">
        <v>1200</v>
      </c>
      <c r="D972" s="810">
        <v>0</v>
      </c>
      <c r="E972" s="811"/>
    </row>
    <row r="973" spans="1:5">
      <c r="A973" s="812" t="s">
        <v>517</v>
      </c>
      <c r="B973" s="263" t="s">
        <v>518</v>
      </c>
      <c r="C973" s="808"/>
      <c r="D973" s="808"/>
      <c r="E973" s="808"/>
    </row>
    <row r="974" spans="1:5">
      <c r="A974" s="812" t="s">
        <v>1111</v>
      </c>
      <c r="B974" s="263" t="s">
        <v>3128</v>
      </c>
      <c r="C974" s="808"/>
      <c r="D974" s="808"/>
      <c r="E974" s="808"/>
    </row>
    <row r="975" spans="1:5">
      <c r="A975" s="812" t="s">
        <v>2456</v>
      </c>
      <c r="B975" s="263" t="s">
        <v>3059</v>
      </c>
      <c r="C975" s="808"/>
      <c r="D975" s="808"/>
      <c r="E975" s="808"/>
    </row>
    <row r="976" spans="1:5" ht="31.5">
      <c r="A976" s="812" t="s">
        <v>2526</v>
      </c>
      <c r="B976" s="263" t="s">
        <v>3456</v>
      </c>
      <c r="C976" s="808"/>
      <c r="D976" s="808"/>
      <c r="E976" s="808"/>
    </row>
    <row r="977" spans="1:5">
      <c r="A977" s="812" t="s">
        <v>2859</v>
      </c>
      <c r="B977" s="263" t="s">
        <v>4819</v>
      </c>
      <c r="C977" s="808"/>
      <c r="D977" s="808"/>
      <c r="E977" s="808"/>
    </row>
    <row r="978" spans="1:5">
      <c r="A978" s="869" t="s">
        <v>3</v>
      </c>
      <c r="B978" s="870" t="s">
        <v>3044</v>
      </c>
      <c r="C978" s="809" t="s">
        <v>4822</v>
      </c>
      <c r="D978" s="813" t="s">
        <v>4816</v>
      </c>
      <c r="E978" s="814"/>
    </row>
    <row r="979" spans="1:5">
      <c r="A979" s="980" t="s">
        <v>5128</v>
      </c>
      <c r="B979" s="981" t="s">
        <v>5129</v>
      </c>
      <c r="C979" s="982">
        <v>3500</v>
      </c>
      <c r="D979" s="983"/>
      <c r="E979" s="983"/>
    </row>
    <row r="980" spans="1:5">
      <c r="A980" s="985" t="s">
        <v>10</v>
      </c>
      <c r="B980" s="382" t="s">
        <v>11</v>
      </c>
      <c r="C980" s="985"/>
      <c r="D980" s="808"/>
      <c r="E980" s="808"/>
    </row>
    <row r="981" spans="1:5">
      <c r="A981" s="985" t="s">
        <v>25</v>
      </c>
      <c r="B981" s="382" t="s">
        <v>3049</v>
      </c>
      <c r="C981" s="985"/>
      <c r="D981" s="808"/>
      <c r="E981" s="808"/>
    </row>
    <row r="982" spans="1:5">
      <c r="A982" s="985" t="s">
        <v>83</v>
      </c>
      <c r="B982" s="382" t="s">
        <v>3050</v>
      </c>
      <c r="C982" s="985"/>
      <c r="D982" s="808"/>
      <c r="E982" s="808"/>
    </row>
    <row r="983" spans="1:5">
      <c r="A983" s="985" t="s">
        <v>92</v>
      </c>
      <c r="B983" s="382" t="s">
        <v>93</v>
      </c>
      <c r="C983" s="985"/>
      <c r="D983" s="808"/>
      <c r="E983" s="808"/>
    </row>
    <row r="984" spans="1:5">
      <c r="A984" s="985" t="s">
        <v>314</v>
      </c>
      <c r="B984" s="382" t="s">
        <v>315</v>
      </c>
      <c r="C984" s="985"/>
      <c r="D984" s="808"/>
      <c r="E984" s="808"/>
    </row>
    <row r="985" spans="1:5">
      <c r="A985" s="985" t="s">
        <v>305</v>
      </c>
      <c r="B985" s="382" t="s">
        <v>3258</v>
      </c>
      <c r="C985" s="985"/>
      <c r="D985" s="808"/>
      <c r="E985" s="808"/>
    </row>
    <row r="986" spans="1:5">
      <c r="A986" s="985" t="s">
        <v>517</v>
      </c>
      <c r="B986" s="382" t="s">
        <v>2458</v>
      </c>
      <c r="C986" s="985"/>
      <c r="D986" s="808"/>
      <c r="E986" s="808"/>
    </row>
    <row r="987" spans="1:5">
      <c r="A987" s="985" t="s">
        <v>534</v>
      </c>
      <c r="B987" s="382" t="s">
        <v>535</v>
      </c>
      <c r="C987" s="985"/>
      <c r="D987" s="808"/>
      <c r="E987" s="808"/>
    </row>
    <row r="988" spans="1:5">
      <c r="A988" s="985" t="s">
        <v>1111</v>
      </c>
      <c r="B988" s="382" t="s">
        <v>3112</v>
      </c>
      <c r="C988" s="985"/>
      <c r="D988" s="808"/>
      <c r="E988" s="808"/>
    </row>
    <row r="989" spans="1:5">
      <c r="A989" s="985" t="s">
        <v>3217</v>
      </c>
      <c r="B989" s="382" t="s">
        <v>3218</v>
      </c>
      <c r="C989" s="985"/>
      <c r="D989" s="808"/>
      <c r="E989" s="808"/>
    </row>
    <row r="990" spans="1:5">
      <c r="A990" s="986">
        <v>20111</v>
      </c>
      <c r="B990" s="169" t="s">
        <v>3052</v>
      </c>
      <c r="C990" s="985"/>
      <c r="D990" s="808"/>
      <c r="E990" s="808"/>
    </row>
    <row r="991" spans="1:5">
      <c r="A991" s="867" t="s">
        <v>3</v>
      </c>
      <c r="B991" s="868" t="s">
        <v>3044</v>
      </c>
      <c r="C991" s="809" t="s">
        <v>4822</v>
      </c>
      <c r="D991" s="809" t="s">
        <v>4816</v>
      </c>
      <c r="E991" s="475"/>
    </row>
    <row r="992" spans="1:5">
      <c r="A992" s="984" t="s">
        <v>5130</v>
      </c>
      <c r="B992" s="981" t="s">
        <v>5131</v>
      </c>
      <c r="C992" s="982">
        <v>3500</v>
      </c>
      <c r="D992" s="983"/>
      <c r="E992" s="983"/>
    </row>
    <row r="993" spans="1:5">
      <c r="A993" s="812" t="s">
        <v>10</v>
      </c>
      <c r="B993" s="382" t="s">
        <v>11</v>
      </c>
      <c r="C993" s="812"/>
      <c r="D993" s="808"/>
      <c r="E993" s="808"/>
    </row>
    <row r="994" spans="1:5">
      <c r="A994" s="812" t="s">
        <v>25</v>
      </c>
      <c r="B994" s="382" t="s">
        <v>3049</v>
      </c>
      <c r="C994" s="812"/>
      <c r="D994" s="808"/>
      <c r="E994" s="808"/>
    </row>
    <row r="995" spans="1:5">
      <c r="A995" s="812" t="s">
        <v>83</v>
      </c>
      <c r="B995" s="382" t="s">
        <v>3050</v>
      </c>
      <c r="C995" s="812"/>
      <c r="D995" s="808"/>
      <c r="E995" s="808"/>
    </row>
    <row r="996" spans="1:5">
      <c r="A996" s="812" t="s">
        <v>92</v>
      </c>
      <c r="B996" s="382" t="s">
        <v>93</v>
      </c>
      <c r="C996" s="812"/>
      <c r="D996" s="808"/>
      <c r="E996" s="808"/>
    </row>
    <row r="997" spans="1:5">
      <c r="A997" s="812" t="s">
        <v>314</v>
      </c>
      <c r="B997" s="382" t="s">
        <v>315</v>
      </c>
      <c r="C997" s="812"/>
      <c r="D997" s="808"/>
      <c r="E997" s="808"/>
    </row>
    <row r="998" spans="1:5">
      <c r="A998" s="812" t="s">
        <v>305</v>
      </c>
      <c r="B998" s="382" t="s">
        <v>3258</v>
      </c>
      <c r="C998" s="812"/>
      <c r="D998" s="808"/>
      <c r="E998" s="808"/>
    </row>
    <row r="999" spans="1:5">
      <c r="A999" s="812" t="s">
        <v>517</v>
      </c>
      <c r="B999" s="382" t="s">
        <v>2458</v>
      </c>
      <c r="C999" s="812"/>
      <c r="D999" s="808"/>
      <c r="E999" s="808"/>
    </row>
    <row r="1000" spans="1:5">
      <c r="A1000" s="812" t="s">
        <v>534</v>
      </c>
      <c r="B1000" s="382" t="s">
        <v>535</v>
      </c>
      <c r="C1000" s="812"/>
      <c r="D1000" s="808"/>
      <c r="E1000" s="808"/>
    </row>
    <row r="1001" spans="1:5">
      <c r="A1001" s="812" t="s">
        <v>1111</v>
      </c>
      <c r="B1001" s="382" t="s">
        <v>3112</v>
      </c>
      <c r="C1001" s="812"/>
      <c r="D1001" s="808"/>
      <c r="E1001" s="808"/>
    </row>
    <row r="1002" spans="1:5">
      <c r="A1002" s="812" t="s">
        <v>3217</v>
      </c>
      <c r="B1002" s="382" t="s">
        <v>3218</v>
      </c>
      <c r="C1002" s="812"/>
      <c r="D1002" s="808"/>
      <c r="E1002" s="808"/>
    </row>
    <row r="1003" spans="1:5">
      <c r="A1003" s="812">
        <v>20120</v>
      </c>
      <c r="B1003" s="382" t="s">
        <v>5132</v>
      </c>
      <c r="C1003" s="812"/>
      <c r="D1003" s="808"/>
      <c r="E1003" s="808"/>
    </row>
    <row r="1004" spans="1:5">
      <c r="A1004" s="867" t="s">
        <v>3</v>
      </c>
      <c r="B1004" s="868" t="s">
        <v>3044</v>
      </c>
      <c r="C1004" s="809" t="s">
        <v>5135</v>
      </c>
      <c r="D1004" s="809" t="s">
        <v>4816</v>
      </c>
      <c r="E1004" s="475"/>
    </row>
    <row r="1005" spans="1:5" ht="31.5">
      <c r="A1005" s="984" t="s">
        <v>5133</v>
      </c>
      <c r="B1005" s="981" t="s">
        <v>5134</v>
      </c>
      <c r="C1005" s="982">
        <v>6000</v>
      </c>
      <c r="D1005" s="983"/>
      <c r="E1005" s="983"/>
    </row>
    <row r="1006" spans="1:5">
      <c r="A1006" s="812" t="s">
        <v>10</v>
      </c>
      <c r="B1006" s="382" t="s">
        <v>11</v>
      </c>
      <c r="C1006" s="812"/>
      <c r="D1006" s="808"/>
      <c r="E1006" s="808"/>
    </row>
    <row r="1007" spans="1:5">
      <c r="A1007" s="812" t="s">
        <v>25</v>
      </c>
      <c r="B1007" s="382" t="s">
        <v>3049</v>
      </c>
      <c r="C1007" s="812"/>
      <c r="D1007" s="808"/>
      <c r="E1007" s="808"/>
    </row>
    <row r="1008" spans="1:5">
      <c r="A1008" s="812" t="s">
        <v>83</v>
      </c>
      <c r="B1008" s="382" t="s">
        <v>3050</v>
      </c>
      <c r="C1008" s="812"/>
      <c r="D1008" s="808"/>
      <c r="E1008" s="808"/>
    </row>
    <row r="1009" spans="1:5">
      <c r="A1009" s="812" t="s">
        <v>92</v>
      </c>
      <c r="B1009" s="382" t="s">
        <v>93</v>
      </c>
      <c r="C1009" s="812"/>
      <c r="D1009" s="808"/>
      <c r="E1009" s="808"/>
    </row>
    <row r="1010" spans="1:5">
      <c r="A1010" s="812" t="s">
        <v>314</v>
      </c>
      <c r="B1010" s="382" t="s">
        <v>315</v>
      </c>
      <c r="C1010" s="812"/>
      <c r="D1010" s="808"/>
      <c r="E1010" s="808"/>
    </row>
    <row r="1011" spans="1:5">
      <c r="A1011" s="812" t="s">
        <v>305</v>
      </c>
      <c r="B1011" s="382" t="s">
        <v>3258</v>
      </c>
      <c r="C1011" s="812"/>
      <c r="D1011" s="808"/>
      <c r="E1011" s="808"/>
    </row>
    <row r="1012" spans="1:5">
      <c r="A1012" s="812" t="s">
        <v>517</v>
      </c>
      <c r="B1012" s="382" t="s">
        <v>2458</v>
      </c>
      <c r="C1012" s="812"/>
      <c r="D1012" s="808"/>
      <c r="E1012" s="808"/>
    </row>
    <row r="1013" spans="1:5">
      <c r="A1013" s="812" t="s">
        <v>534</v>
      </c>
      <c r="B1013" s="382" t="s">
        <v>535</v>
      </c>
      <c r="C1013" s="812"/>
      <c r="D1013" s="808"/>
      <c r="E1013" s="808"/>
    </row>
    <row r="1014" spans="1:5">
      <c r="A1014" s="812" t="s">
        <v>1111</v>
      </c>
      <c r="B1014" s="382" t="s">
        <v>3112</v>
      </c>
      <c r="C1014" s="812"/>
      <c r="D1014" s="808"/>
      <c r="E1014" s="808"/>
    </row>
    <row r="1015" spans="1:5">
      <c r="A1015" s="812" t="s">
        <v>1456</v>
      </c>
      <c r="B1015" s="382" t="s">
        <v>1457</v>
      </c>
      <c r="C1015" s="812"/>
      <c r="D1015" s="808"/>
      <c r="E1015" s="808"/>
    </row>
    <row r="1016" spans="1:5">
      <c r="A1016" s="812" t="s">
        <v>1459</v>
      </c>
      <c r="B1016" s="382" t="s">
        <v>1460</v>
      </c>
      <c r="C1016" s="812"/>
      <c r="D1016" s="808"/>
      <c r="E1016" s="808"/>
    </row>
    <row r="1017" spans="1:5">
      <c r="A1017" s="812" t="s">
        <v>1498</v>
      </c>
      <c r="B1017" s="382" t="s">
        <v>3336</v>
      </c>
      <c r="C1017" s="812"/>
      <c r="D1017" s="808"/>
      <c r="E1017" s="808"/>
    </row>
    <row r="1018" spans="1:5">
      <c r="A1018" s="812" t="s">
        <v>1504</v>
      </c>
      <c r="B1018" s="382" t="s">
        <v>3337</v>
      </c>
      <c r="C1018" s="812"/>
      <c r="D1018" s="808"/>
      <c r="E1018" s="808"/>
    </row>
    <row r="1019" spans="1:5">
      <c r="A1019" s="812" t="s">
        <v>3217</v>
      </c>
      <c r="B1019" s="382" t="s">
        <v>3218</v>
      </c>
      <c r="C1019" s="812"/>
      <c r="D1019" s="808"/>
      <c r="E1019" s="808"/>
    </row>
    <row r="1020" spans="1:5">
      <c r="A1020" s="986">
        <v>20111</v>
      </c>
      <c r="B1020" s="169" t="s">
        <v>3052</v>
      </c>
      <c r="C1020" s="812"/>
      <c r="D1020" s="808"/>
      <c r="E1020" s="808"/>
    </row>
    <row r="1021" spans="1:5">
      <c r="A1021" s="812">
        <v>20120</v>
      </c>
      <c r="B1021" s="382" t="s">
        <v>5132</v>
      </c>
      <c r="C1021" s="812"/>
      <c r="D1021" s="808"/>
      <c r="E1021" s="808"/>
    </row>
  </sheetData>
  <autoFilter ref="A1:B964" xr:uid="{00000000-0009-0000-0000-000003000000}"/>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8"/>
  <sheetViews>
    <sheetView zoomScale="80" zoomScaleNormal="80" workbookViewId="0">
      <pane ySplit="3" topLeftCell="A4" activePane="bottomLeft" state="frozen"/>
      <selection activeCell="K16" sqref="K16"/>
      <selection pane="bottomLeft" activeCell="D96" sqref="D96"/>
    </sheetView>
  </sheetViews>
  <sheetFormatPr defaultColWidth="12.5703125" defaultRowHeight="15.75"/>
  <cols>
    <col min="1" max="1" width="15.140625" style="256" customWidth="1"/>
    <col min="2" max="2" width="77.28515625" style="256" customWidth="1"/>
    <col min="3" max="3" width="11.42578125" style="720" customWidth="1"/>
    <col min="4" max="4" width="39.5703125" style="638" customWidth="1"/>
    <col min="5" max="5" width="15.42578125" style="256" customWidth="1"/>
    <col min="6" max="25" width="8" style="256" customWidth="1"/>
    <col min="26" max="16384" width="12.5703125" style="256"/>
  </cols>
  <sheetData>
    <row r="1" spans="1:5">
      <c r="A1" s="47"/>
      <c r="B1" s="157"/>
      <c r="C1" s="893"/>
      <c r="D1" s="648"/>
      <c r="E1" s="195"/>
    </row>
    <row r="2" spans="1:5" ht="18.75">
      <c r="A2" s="1225" t="s">
        <v>4482</v>
      </c>
      <c r="B2" s="1226"/>
      <c r="C2" s="1226"/>
      <c r="D2" s="1226"/>
      <c r="E2" s="1226"/>
    </row>
    <row r="3" spans="1:5" s="387" customFormat="1" ht="47.25">
      <c r="A3" s="358" t="s">
        <v>3</v>
      </c>
      <c r="B3" s="359" t="s">
        <v>3478</v>
      </c>
      <c r="C3" s="704" t="s">
        <v>4468</v>
      </c>
      <c r="D3" s="385" t="s">
        <v>3041</v>
      </c>
      <c r="E3" s="1102" t="s">
        <v>4483</v>
      </c>
    </row>
    <row r="4" spans="1:5">
      <c r="A4" s="1227" t="s">
        <v>3672</v>
      </c>
      <c r="B4" s="1228"/>
      <c r="C4" s="1228"/>
      <c r="D4" s="648"/>
      <c r="E4" s="1103"/>
    </row>
    <row r="5" spans="1:5">
      <c r="A5" s="680">
        <v>99578</v>
      </c>
      <c r="B5" s="327" t="s">
        <v>4385</v>
      </c>
      <c r="C5" s="705">
        <v>2000</v>
      </c>
      <c r="D5" s="648"/>
      <c r="E5" s="1103"/>
    </row>
    <row r="6" spans="1:5" ht="16.5" thickBot="1">
      <c r="A6" s="678">
        <v>99583</v>
      </c>
      <c r="B6" s="679" t="s">
        <v>4541</v>
      </c>
      <c r="C6" s="706">
        <v>600</v>
      </c>
      <c r="D6" s="648"/>
      <c r="E6" s="1103"/>
    </row>
    <row r="7" spans="1:5">
      <c r="A7" s="164"/>
      <c r="B7" s="165" t="s">
        <v>3480</v>
      </c>
      <c r="C7" s="707"/>
      <c r="D7" s="649"/>
      <c r="E7" s="1104"/>
    </row>
    <row r="8" spans="1:5" ht="16.5" thickBot="1">
      <c r="A8" s="166">
        <v>99361</v>
      </c>
      <c r="B8" s="167" t="s">
        <v>3481</v>
      </c>
      <c r="C8" s="708">
        <v>1500</v>
      </c>
      <c r="D8" s="649"/>
      <c r="E8" s="1105"/>
    </row>
    <row r="9" spans="1:5" ht="15.75" customHeight="1">
      <c r="A9" s="1229" t="s">
        <v>3482</v>
      </c>
      <c r="B9" s="1217"/>
      <c r="C9" s="1218"/>
      <c r="D9" s="649"/>
      <c r="E9" s="1105"/>
    </row>
    <row r="10" spans="1:5">
      <c r="A10" s="168">
        <v>99448</v>
      </c>
      <c r="B10" s="169" t="s">
        <v>5227</v>
      </c>
      <c r="C10" s="709">
        <v>1500</v>
      </c>
      <c r="D10" s="649"/>
      <c r="E10" s="1105"/>
    </row>
    <row r="11" spans="1:5">
      <c r="A11" s="170">
        <v>99272</v>
      </c>
      <c r="B11" s="169" t="s">
        <v>3483</v>
      </c>
      <c r="C11" s="709">
        <v>2000</v>
      </c>
      <c r="D11" s="649"/>
      <c r="E11" s="1105"/>
    </row>
    <row r="12" spans="1:5">
      <c r="A12" s="1229" t="s">
        <v>3484</v>
      </c>
      <c r="B12" s="1217"/>
      <c r="C12" s="1218"/>
      <c r="D12" s="649"/>
      <c r="E12" s="1105"/>
    </row>
    <row r="13" spans="1:5">
      <c r="A13" s="168">
        <v>99327</v>
      </c>
      <c r="B13" s="169" t="s">
        <v>3485</v>
      </c>
      <c r="C13" s="709">
        <v>2300</v>
      </c>
      <c r="D13" s="649"/>
      <c r="E13" s="1105"/>
    </row>
    <row r="14" spans="1:5" ht="16.5" thickBot="1">
      <c r="A14" s="264">
        <v>99199</v>
      </c>
      <c r="B14" s="265" t="s">
        <v>3486</v>
      </c>
      <c r="C14" s="766">
        <v>3000</v>
      </c>
      <c r="D14" s="649"/>
      <c r="E14" s="1105"/>
    </row>
    <row r="15" spans="1:5">
      <c r="A15" s="1230" t="s">
        <v>3487</v>
      </c>
      <c r="B15" s="1217"/>
      <c r="C15" s="1218"/>
      <c r="D15" s="649"/>
      <c r="E15" s="1105"/>
    </row>
    <row r="16" spans="1:5">
      <c r="A16" s="173">
        <v>99174</v>
      </c>
      <c r="B16" s="1092" t="s">
        <v>5229</v>
      </c>
      <c r="C16" s="709">
        <v>2500</v>
      </c>
      <c r="D16" s="494"/>
      <c r="E16" s="1105"/>
    </row>
    <row r="17" spans="1:5">
      <c r="A17" s="173">
        <v>99604</v>
      </c>
      <c r="B17" s="171" t="s">
        <v>5234</v>
      </c>
      <c r="C17" s="709">
        <v>2500</v>
      </c>
      <c r="D17" s="494"/>
      <c r="E17" s="1105"/>
    </row>
    <row r="18" spans="1:5">
      <c r="A18" s="262">
        <v>99497</v>
      </c>
      <c r="B18" s="263" t="s">
        <v>5267</v>
      </c>
      <c r="C18" s="709">
        <v>5000</v>
      </c>
      <c r="D18" s="650"/>
      <c r="E18" s="1105"/>
    </row>
    <row r="19" spans="1:5">
      <c r="A19" s="1229" t="s">
        <v>3488</v>
      </c>
      <c r="B19" s="1217"/>
      <c r="C19" s="1218"/>
      <c r="D19" s="649"/>
      <c r="E19" s="1105"/>
    </row>
    <row r="20" spans="1:5">
      <c r="A20" s="1099">
        <v>99593</v>
      </c>
      <c r="B20" s="1100" t="s">
        <v>4969</v>
      </c>
      <c r="C20" s="709">
        <v>1800</v>
      </c>
      <c r="D20" s="649"/>
      <c r="E20" s="1105"/>
    </row>
    <row r="21" spans="1:5">
      <c r="A21" s="168">
        <v>99388</v>
      </c>
      <c r="B21" s="169" t="s">
        <v>3489</v>
      </c>
      <c r="C21" s="709">
        <v>1500</v>
      </c>
      <c r="D21" s="649"/>
      <c r="E21" s="1105"/>
    </row>
    <row r="22" spans="1:5">
      <c r="A22" s="168">
        <v>99571</v>
      </c>
      <c r="B22" s="169" t="s">
        <v>3490</v>
      </c>
      <c r="C22" s="709">
        <v>2500</v>
      </c>
      <c r="D22" s="649"/>
      <c r="E22" s="1105"/>
    </row>
    <row r="23" spans="1:5">
      <c r="A23" s="168">
        <v>99101</v>
      </c>
      <c r="B23" s="169" t="s">
        <v>3491</v>
      </c>
      <c r="C23" s="709">
        <v>1000</v>
      </c>
      <c r="D23" s="649"/>
      <c r="E23" s="1105"/>
    </row>
    <row r="24" spans="1:5">
      <c r="A24" s="168">
        <v>99162</v>
      </c>
      <c r="B24" s="169" t="s">
        <v>3492</v>
      </c>
      <c r="C24" s="709">
        <v>2000</v>
      </c>
      <c r="D24" s="649"/>
      <c r="E24" s="1105"/>
    </row>
    <row r="25" spans="1:5">
      <c r="A25" s="168">
        <v>99163</v>
      </c>
      <c r="B25" s="169" t="s">
        <v>3493</v>
      </c>
      <c r="C25" s="709">
        <v>1500</v>
      </c>
      <c r="D25" s="649"/>
      <c r="E25" s="1105"/>
    </row>
    <row r="26" spans="1:5">
      <c r="A26" s="168">
        <v>99165</v>
      </c>
      <c r="B26" s="169" t="s">
        <v>3494</v>
      </c>
      <c r="C26" s="709">
        <v>1000</v>
      </c>
      <c r="D26" s="649"/>
      <c r="E26" s="1105"/>
    </row>
    <row r="27" spans="1:5">
      <c r="A27" s="168">
        <v>99280</v>
      </c>
      <c r="B27" s="169" t="s">
        <v>3495</v>
      </c>
      <c r="C27" s="709">
        <v>1500</v>
      </c>
      <c r="D27" s="951"/>
      <c r="E27" s="1105"/>
    </row>
    <row r="28" spans="1:5">
      <c r="A28" s="168">
        <v>99281</v>
      </c>
      <c r="B28" s="169" t="s">
        <v>3496</v>
      </c>
      <c r="C28" s="709">
        <v>1500</v>
      </c>
      <c r="D28" s="951"/>
      <c r="E28" s="1105"/>
    </row>
    <row r="29" spans="1:5" ht="84" customHeight="1" thickBot="1">
      <c r="A29" s="166">
        <v>99493</v>
      </c>
      <c r="B29" s="361" t="s">
        <v>3497</v>
      </c>
      <c r="C29" s="708">
        <v>2000</v>
      </c>
      <c r="D29" s="42" t="s">
        <v>5269</v>
      </c>
      <c r="E29" s="1105"/>
    </row>
    <row r="30" spans="1:5" ht="15.75" customHeight="1">
      <c r="A30" s="1229" t="s">
        <v>3498</v>
      </c>
      <c r="B30" s="1217"/>
      <c r="C30" s="1218"/>
      <c r="D30" s="196"/>
      <c r="E30" s="1105"/>
    </row>
    <row r="31" spans="1:5">
      <c r="A31" s="362">
        <v>78037</v>
      </c>
      <c r="B31" s="329" t="s">
        <v>4779</v>
      </c>
      <c r="C31" s="709">
        <v>750</v>
      </c>
      <c r="D31" s="637" t="s">
        <v>3499</v>
      </c>
      <c r="E31" s="1105"/>
    </row>
    <row r="32" spans="1:5">
      <c r="A32" s="362">
        <v>78038</v>
      </c>
      <c r="B32" s="329" t="s">
        <v>4780</v>
      </c>
      <c r="C32" s="709">
        <v>1600</v>
      </c>
      <c r="D32" s="637" t="s">
        <v>3499</v>
      </c>
      <c r="E32" s="1105"/>
    </row>
    <row r="33" spans="1:5" ht="16.5" thickBot="1">
      <c r="A33" s="828">
        <v>78039</v>
      </c>
      <c r="B33" s="829" t="s">
        <v>4781</v>
      </c>
      <c r="C33" s="709">
        <v>300</v>
      </c>
      <c r="D33" s="637" t="s">
        <v>3499</v>
      </c>
      <c r="E33" s="1105"/>
    </row>
    <row r="34" spans="1:5">
      <c r="A34" s="1229" t="s">
        <v>3500</v>
      </c>
      <c r="B34" s="1217"/>
      <c r="C34" s="1218"/>
      <c r="D34" s="649"/>
      <c r="E34" s="1105"/>
    </row>
    <row r="35" spans="1:5">
      <c r="A35" s="168">
        <v>99509</v>
      </c>
      <c r="B35" s="172" t="s">
        <v>3501</v>
      </c>
      <c r="C35" s="709">
        <v>1500</v>
      </c>
      <c r="D35" s="649"/>
      <c r="E35" s="1105"/>
    </row>
    <row r="36" spans="1:5">
      <c r="A36" s="168">
        <v>99512</v>
      </c>
      <c r="B36" s="172" t="s">
        <v>3502</v>
      </c>
      <c r="C36" s="709">
        <v>2000</v>
      </c>
      <c r="D36" s="649"/>
      <c r="E36" s="1105"/>
    </row>
    <row r="37" spans="1:5" ht="31.5">
      <c r="A37" s="168">
        <v>99173</v>
      </c>
      <c r="B37" s="364" t="s">
        <v>3503</v>
      </c>
      <c r="C37" s="709">
        <v>2000</v>
      </c>
      <c r="D37" s="649"/>
      <c r="E37" s="1105"/>
    </row>
    <row r="38" spans="1:5">
      <c r="A38" s="168">
        <v>99305</v>
      </c>
      <c r="B38" s="198" t="s">
        <v>3504</v>
      </c>
      <c r="C38" s="709">
        <v>1800</v>
      </c>
      <c r="D38" s="649"/>
      <c r="E38" s="1105"/>
    </row>
    <row r="39" spans="1:5">
      <c r="A39" s="168">
        <v>99438</v>
      </c>
      <c r="B39" s="172" t="s">
        <v>3505</v>
      </c>
      <c r="C39" s="709">
        <v>2500</v>
      </c>
      <c r="D39" s="649"/>
      <c r="E39" s="1105"/>
    </row>
    <row r="40" spans="1:5">
      <c r="A40" s="168">
        <v>99478</v>
      </c>
      <c r="B40" s="169" t="s">
        <v>3506</v>
      </c>
      <c r="C40" s="709">
        <v>4500</v>
      </c>
      <c r="D40" s="649"/>
      <c r="E40" s="1105"/>
    </row>
    <row r="41" spans="1:5" ht="16.5" thickBot="1">
      <c r="A41" s="264">
        <v>99532</v>
      </c>
      <c r="B41" s="326" t="s">
        <v>3507</v>
      </c>
      <c r="C41" s="709">
        <v>4500</v>
      </c>
      <c r="D41" s="649"/>
      <c r="E41" s="1105"/>
    </row>
    <row r="42" spans="1:5" ht="15.75" customHeight="1">
      <c r="A42" s="1229" t="s">
        <v>3508</v>
      </c>
      <c r="B42" s="1217"/>
      <c r="C42" s="1218"/>
      <c r="D42" s="649"/>
      <c r="E42" s="1105"/>
    </row>
    <row r="43" spans="1:5">
      <c r="A43" s="168">
        <v>99376</v>
      </c>
      <c r="B43" s="169" t="s">
        <v>3509</v>
      </c>
      <c r="C43" s="709">
        <v>1500</v>
      </c>
      <c r="D43" s="649"/>
      <c r="E43" s="1105"/>
    </row>
    <row r="44" spans="1:5" ht="31.5">
      <c r="A44" s="168">
        <v>99569</v>
      </c>
      <c r="B44" s="169" t="s">
        <v>3510</v>
      </c>
      <c r="C44" s="709">
        <v>2300</v>
      </c>
      <c r="D44" s="649"/>
      <c r="E44" s="1105"/>
    </row>
    <row r="45" spans="1:5" ht="16.5" thickBot="1">
      <c r="A45" s="264">
        <v>99446</v>
      </c>
      <c r="B45" s="326" t="s">
        <v>3511</v>
      </c>
      <c r="C45" s="766">
        <v>2000</v>
      </c>
      <c r="D45" s="649"/>
      <c r="E45" s="1105"/>
    </row>
    <row r="46" spans="1:5">
      <c r="A46" s="1229" t="s">
        <v>3512</v>
      </c>
      <c r="B46" s="1217"/>
      <c r="C46" s="1218"/>
      <c r="D46" s="649"/>
      <c r="E46" s="1105"/>
    </row>
    <row r="47" spans="1:5">
      <c r="A47" s="168">
        <v>99370</v>
      </c>
      <c r="B47" s="169" t="s">
        <v>3513</v>
      </c>
      <c r="C47" s="709">
        <v>1500</v>
      </c>
      <c r="D47" s="649"/>
      <c r="E47" s="1105"/>
    </row>
    <row r="48" spans="1:5">
      <c r="A48" s="168">
        <v>99490</v>
      </c>
      <c r="B48" s="169" t="s">
        <v>3514</v>
      </c>
      <c r="C48" s="709">
        <v>2000</v>
      </c>
      <c r="D48" s="649"/>
      <c r="E48" s="1105"/>
    </row>
    <row r="49" spans="1:5">
      <c r="A49" s="168">
        <v>99491</v>
      </c>
      <c r="B49" s="169" t="s">
        <v>3515</v>
      </c>
      <c r="C49" s="709">
        <v>4000</v>
      </c>
      <c r="D49" s="649"/>
      <c r="E49" s="1105"/>
    </row>
    <row r="50" spans="1:5">
      <c r="A50" s="168">
        <v>99600</v>
      </c>
      <c r="B50" s="169" t="s">
        <v>5218</v>
      </c>
      <c r="C50" s="709">
        <v>2300</v>
      </c>
      <c r="D50" s="649"/>
      <c r="E50" s="1105"/>
    </row>
    <row r="51" spans="1:5">
      <c r="A51" s="175">
        <v>72133</v>
      </c>
      <c r="B51" s="176" t="s">
        <v>3516</v>
      </c>
      <c r="C51" s="709">
        <v>4500</v>
      </c>
      <c r="D51" s="494"/>
      <c r="E51" s="1105"/>
    </row>
    <row r="52" spans="1:5">
      <c r="A52" s="175">
        <v>99370</v>
      </c>
      <c r="B52" s="176" t="s">
        <v>4835</v>
      </c>
      <c r="C52" s="826"/>
      <c r="D52" s="494"/>
      <c r="E52" s="1105"/>
    </row>
    <row r="53" spans="1:5">
      <c r="A53" s="177">
        <v>72033</v>
      </c>
      <c r="B53" s="178" t="s">
        <v>3517</v>
      </c>
      <c r="C53" s="712"/>
      <c r="D53" s="494"/>
      <c r="E53" s="1105"/>
    </row>
    <row r="54" spans="1:5">
      <c r="A54" s="177">
        <v>20120</v>
      </c>
      <c r="B54" s="178" t="s">
        <v>3518</v>
      </c>
      <c r="C54" s="712"/>
      <c r="D54" s="494"/>
      <c r="E54" s="1105"/>
    </row>
    <row r="55" spans="1:5" ht="15.75" customHeight="1" thickBot="1">
      <c r="A55" s="271">
        <v>20111</v>
      </c>
      <c r="B55" s="272" t="s">
        <v>3052</v>
      </c>
      <c r="C55" s="713"/>
      <c r="D55" s="494"/>
      <c r="E55" s="1105"/>
    </row>
    <row r="56" spans="1:5" ht="15.75" customHeight="1">
      <c r="A56" s="1229" t="s">
        <v>3519</v>
      </c>
      <c r="B56" s="1217"/>
      <c r="C56" s="1218"/>
      <c r="D56" s="649"/>
      <c r="E56" s="1105"/>
    </row>
    <row r="57" spans="1:5">
      <c r="A57" s="173">
        <v>99373</v>
      </c>
      <c r="B57" s="174" t="s">
        <v>3520</v>
      </c>
      <c r="C57" s="709">
        <v>1500</v>
      </c>
      <c r="D57" s="649"/>
      <c r="E57" s="1105"/>
    </row>
    <row r="58" spans="1:5">
      <c r="A58" s="262">
        <v>99442</v>
      </c>
      <c r="B58" s="827" t="s">
        <v>3521</v>
      </c>
      <c r="C58" s="709">
        <v>2000</v>
      </c>
      <c r="D58" s="651"/>
      <c r="E58" s="1105"/>
    </row>
    <row r="59" spans="1:5" ht="32.25" thickBot="1">
      <c r="A59" s="273">
        <v>99589</v>
      </c>
      <c r="B59" s="690" t="s">
        <v>4823</v>
      </c>
      <c r="C59" s="709">
        <v>2000</v>
      </c>
      <c r="D59" s="649"/>
      <c r="E59" s="1105"/>
    </row>
    <row r="60" spans="1:5">
      <c r="A60" s="1229" t="s">
        <v>3522</v>
      </c>
      <c r="B60" s="1217"/>
      <c r="C60" s="1218"/>
      <c r="D60" s="649"/>
      <c r="E60" s="1105"/>
    </row>
    <row r="61" spans="1:5">
      <c r="A61" s="850">
        <v>99522</v>
      </c>
      <c r="B61" s="174" t="s">
        <v>3523</v>
      </c>
      <c r="C61" s="709">
        <v>1500</v>
      </c>
      <c r="D61" s="649"/>
      <c r="E61" s="1105"/>
    </row>
    <row r="62" spans="1:5">
      <c r="A62" s="262">
        <v>99304</v>
      </c>
      <c r="B62" s="263" t="s">
        <v>3524</v>
      </c>
      <c r="C62" s="709">
        <v>2000</v>
      </c>
      <c r="D62" s="651"/>
      <c r="E62" s="1105"/>
    </row>
    <row r="63" spans="1:5" ht="16.5" thickBot="1">
      <c r="A63" s="273">
        <v>99590</v>
      </c>
      <c r="B63" s="690" t="s">
        <v>4885</v>
      </c>
      <c r="C63" s="709">
        <v>1800</v>
      </c>
      <c r="D63" s="649"/>
      <c r="E63" s="1105"/>
    </row>
    <row r="64" spans="1:5">
      <c r="A64" s="1229" t="s">
        <v>3525</v>
      </c>
      <c r="B64" s="1217"/>
      <c r="C64" s="1218"/>
      <c r="D64" s="649"/>
      <c r="E64" s="1105"/>
    </row>
    <row r="65" spans="1:5">
      <c r="A65" s="1229" t="s">
        <v>3526</v>
      </c>
      <c r="B65" s="1217"/>
      <c r="C65" s="1218"/>
      <c r="D65" s="649"/>
      <c r="E65" s="1105"/>
    </row>
    <row r="66" spans="1:5">
      <c r="A66" s="1099">
        <v>99577</v>
      </c>
      <c r="B66" s="169" t="s">
        <v>3527</v>
      </c>
      <c r="C66" s="709">
        <v>1500</v>
      </c>
      <c r="D66" s="649"/>
      <c r="E66" s="1105"/>
    </row>
    <row r="67" spans="1:5">
      <c r="A67" s="168">
        <v>99309</v>
      </c>
      <c r="B67" s="169" t="s">
        <v>3528</v>
      </c>
      <c r="C67" s="709">
        <v>2000</v>
      </c>
      <c r="D67" s="649"/>
      <c r="E67" s="1105"/>
    </row>
    <row r="68" spans="1:5">
      <c r="A68" s="168">
        <v>99433</v>
      </c>
      <c r="B68" s="172" t="s">
        <v>3529</v>
      </c>
      <c r="C68" s="709">
        <v>2500</v>
      </c>
      <c r="D68" s="649"/>
      <c r="E68" s="1105"/>
    </row>
    <row r="69" spans="1:5">
      <c r="A69" s="168">
        <v>99184</v>
      </c>
      <c r="B69" s="169" t="s">
        <v>3530</v>
      </c>
      <c r="C69" s="709">
        <v>4500</v>
      </c>
      <c r="D69" s="649"/>
      <c r="E69" s="1105"/>
    </row>
    <row r="70" spans="1:5">
      <c r="A70" s="168">
        <v>99158</v>
      </c>
      <c r="B70" s="169" t="s">
        <v>3531</v>
      </c>
      <c r="C70" s="709">
        <v>2500</v>
      </c>
      <c r="D70" s="649"/>
      <c r="E70" s="1105"/>
    </row>
    <row r="71" spans="1:5">
      <c r="A71" s="173">
        <v>99435</v>
      </c>
      <c r="B71" s="765" t="s">
        <v>3532</v>
      </c>
      <c r="C71" s="709">
        <v>3000</v>
      </c>
      <c r="D71" s="649"/>
      <c r="E71" s="1105"/>
    </row>
    <row r="72" spans="1:5">
      <c r="A72" s="262">
        <v>99185</v>
      </c>
      <c r="B72" s="263" t="s">
        <v>3533</v>
      </c>
      <c r="C72" s="709">
        <v>4500</v>
      </c>
      <c r="D72" s="649"/>
      <c r="E72" s="1105"/>
    </row>
    <row r="73" spans="1:5" ht="15.75" customHeight="1" thickBot="1">
      <c r="A73" s="273">
        <v>99585</v>
      </c>
      <c r="B73" s="690" t="s">
        <v>4785</v>
      </c>
      <c r="C73" s="709">
        <v>1500</v>
      </c>
      <c r="D73" s="649"/>
      <c r="E73" s="1105"/>
    </row>
    <row r="74" spans="1:5" ht="15.75" customHeight="1">
      <c r="A74" s="1231" t="s">
        <v>5277</v>
      </c>
      <c r="B74" s="1232"/>
      <c r="C74" s="1218"/>
      <c r="D74" s="649"/>
      <c r="E74" s="1105"/>
    </row>
    <row r="75" spans="1:5" ht="16.5" thickBot="1">
      <c r="A75" s="1134">
        <v>99605</v>
      </c>
      <c r="B75" s="1135" t="s">
        <v>5278</v>
      </c>
      <c r="C75" s="709">
        <v>5000</v>
      </c>
      <c r="D75" s="494"/>
      <c r="E75" s="1105"/>
    </row>
    <row r="76" spans="1:5" ht="15.75" customHeight="1">
      <c r="A76" s="1229" t="s">
        <v>3534</v>
      </c>
      <c r="B76" s="1217"/>
      <c r="C76" s="1218"/>
      <c r="D76" s="649"/>
      <c r="E76" s="1105"/>
    </row>
    <row r="77" spans="1:5">
      <c r="A77" s="173">
        <v>99196</v>
      </c>
      <c r="B77" s="193" t="s">
        <v>3535</v>
      </c>
      <c r="C77" s="709">
        <v>1500</v>
      </c>
      <c r="D77" s="494"/>
      <c r="E77" s="1105"/>
    </row>
    <row r="78" spans="1:5">
      <c r="A78" s="262">
        <v>99379</v>
      </c>
      <c r="B78" s="263" t="s">
        <v>3536</v>
      </c>
      <c r="C78" s="709">
        <v>1800</v>
      </c>
      <c r="D78" s="651"/>
      <c r="E78" s="1105"/>
    </row>
    <row r="79" spans="1:5">
      <c r="A79" s="965">
        <v>99584</v>
      </c>
      <c r="B79" s="966" t="s">
        <v>4561</v>
      </c>
      <c r="C79" s="709">
        <v>4000</v>
      </c>
      <c r="D79" s="649"/>
      <c r="E79" s="1105"/>
    </row>
    <row r="80" spans="1:5" ht="32.25" thickBot="1">
      <c r="A80" s="269">
        <v>99594</v>
      </c>
      <c r="B80" s="967" t="s">
        <v>5084</v>
      </c>
      <c r="C80" s="709">
        <v>2000</v>
      </c>
      <c r="D80" s="651"/>
      <c r="E80" s="1105"/>
    </row>
    <row r="81" spans="1:5">
      <c r="A81" s="1230" t="s">
        <v>3537</v>
      </c>
      <c r="B81" s="1217"/>
      <c r="C81" s="1218"/>
      <c r="D81" s="649"/>
      <c r="E81" s="1105"/>
    </row>
    <row r="82" spans="1:5">
      <c r="A82" s="168">
        <v>99285</v>
      </c>
      <c r="B82" s="180" t="s">
        <v>3538</v>
      </c>
      <c r="C82" s="709">
        <v>1500</v>
      </c>
      <c r="D82" s="649"/>
      <c r="E82" s="1105"/>
    </row>
    <row r="83" spans="1:5" ht="32.25" thickBot="1">
      <c r="A83" s="166">
        <v>99488</v>
      </c>
      <c r="B83" s="167" t="s">
        <v>3539</v>
      </c>
      <c r="C83" s="708">
        <v>2000</v>
      </c>
      <c r="D83" s="196" t="s">
        <v>3540</v>
      </c>
      <c r="E83" s="1105"/>
    </row>
    <row r="84" spans="1:5">
      <c r="A84" s="1229" t="s">
        <v>3541</v>
      </c>
      <c r="B84" s="1217"/>
      <c r="C84" s="1218"/>
      <c r="D84" s="649"/>
      <c r="E84" s="1105"/>
    </row>
    <row r="85" spans="1:5">
      <c r="A85" s="168">
        <v>99247</v>
      </c>
      <c r="B85" s="169" t="s">
        <v>3542</v>
      </c>
      <c r="C85" s="710">
        <v>2500</v>
      </c>
      <c r="D85" s="649"/>
      <c r="E85" s="1105"/>
    </row>
    <row r="86" spans="1:5" ht="15.75" customHeight="1" thickBot="1">
      <c r="A86" s="166">
        <v>99248</v>
      </c>
      <c r="B86" s="167" t="s">
        <v>3543</v>
      </c>
      <c r="C86" s="708">
        <v>3000</v>
      </c>
      <c r="D86" s="649"/>
      <c r="E86" s="1105"/>
    </row>
    <row r="87" spans="1:5" ht="15.75" customHeight="1">
      <c r="A87" s="1233" t="s">
        <v>3544</v>
      </c>
      <c r="B87" s="1234"/>
      <c r="C87" s="1235"/>
      <c r="D87" s="649"/>
      <c r="E87" s="1105"/>
    </row>
    <row r="88" spans="1:5">
      <c r="A88" s="173">
        <v>99393</v>
      </c>
      <c r="B88" s="174" t="s">
        <v>3545</v>
      </c>
      <c r="C88" s="714">
        <v>3000</v>
      </c>
      <c r="D88" s="649"/>
      <c r="E88" s="1105"/>
    </row>
    <row r="89" spans="1:5">
      <c r="A89" s="262">
        <v>99559</v>
      </c>
      <c r="B89" s="327" t="s">
        <v>3546</v>
      </c>
      <c r="C89" s="715">
        <v>2800</v>
      </c>
      <c r="D89" s="651"/>
      <c r="E89" s="1105"/>
    </row>
    <row r="90" spans="1:5">
      <c r="A90" s="278">
        <v>99189</v>
      </c>
      <c r="B90" s="277" t="s">
        <v>3547</v>
      </c>
      <c r="C90" s="1089">
        <v>4500</v>
      </c>
      <c r="D90" s="1090"/>
      <c r="E90" s="1105"/>
    </row>
    <row r="91" spans="1:5">
      <c r="A91" s="262">
        <v>99489</v>
      </c>
      <c r="B91" s="961" t="s">
        <v>3548</v>
      </c>
      <c r="C91" s="715">
        <v>5000</v>
      </c>
      <c r="D91" s="939"/>
      <c r="E91" s="195"/>
    </row>
    <row r="92" spans="1:5" ht="16.5" thickBot="1">
      <c r="A92" s="273">
        <v>99601</v>
      </c>
      <c r="B92" s="274" t="s">
        <v>5276</v>
      </c>
      <c r="C92" s="716">
        <v>3000</v>
      </c>
      <c r="D92" s="1091"/>
      <c r="E92" s="1105"/>
    </row>
    <row r="93" spans="1:5">
      <c r="A93" s="1229" t="s">
        <v>3549</v>
      </c>
      <c r="B93" s="1217"/>
      <c r="C93" s="1218"/>
      <c r="D93" s="649"/>
      <c r="E93" s="1105"/>
    </row>
    <row r="94" spans="1:5" ht="15.75" customHeight="1" thickBot="1">
      <c r="A94" s="166">
        <v>99307</v>
      </c>
      <c r="B94" s="167" t="s">
        <v>3550</v>
      </c>
      <c r="C94" s="767">
        <v>2000</v>
      </c>
      <c r="D94" s="494"/>
      <c r="E94" s="1105"/>
    </row>
    <row r="95" spans="1:5" ht="15.75" customHeight="1">
      <c r="A95" s="1229" t="s">
        <v>3551</v>
      </c>
      <c r="B95" s="1217"/>
      <c r="C95" s="1218"/>
      <c r="D95" s="649"/>
      <c r="E95" s="1105"/>
    </row>
    <row r="96" spans="1:5" ht="63">
      <c r="A96" s="181">
        <v>74034</v>
      </c>
      <c r="B96" s="329" t="s">
        <v>4955</v>
      </c>
      <c r="C96" s="913">
        <v>2000</v>
      </c>
      <c r="D96" s="196" t="s">
        <v>4956</v>
      </c>
      <c r="E96" s="1105"/>
    </row>
    <row r="97" spans="1:5" ht="16.5" thickBot="1">
      <c r="A97" s="182">
        <v>99528</v>
      </c>
      <c r="B97" s="183" t="s">
        <v>3552</v>
      </c>
      <c r="C97" s="767">
        <v>1500</v>
      </c>
      <c r="D97" s="649"/>
      <c r="E97" s="1105"/>
    </row>
    <row r="98" spans="1:5">
      <c r="A98" s="1236" t="s">
        <v>3553</v>
      </c>
      <c r="B98" s="1217"/>
      <c r="C98" s="1217"/>
      <c r="D98" s="649"/>
      <c r="E98" s="1105"/>
    </row>
    <row r="99" spans="1:5">
      <c r="A99" s="168">
        <v>99596</v>
      </c>
      <c r="B99" s="169" t="s">
        <v>5107</v>
      </c>
      <c r="C99" s="709">
        <v>1500</v>
      </c>
      <c r="D99" s="649"/>
      <c r="E99" s="1105"/>
    </row>
    <row r="100" spans="1:5">
      <c r="A100" s="168">
        <v>99597</v>
      </c>
      <c r="B100" s="172" t="s">
        <v>5108</v>
      </c>
      <c r="C100" s="709">
        <v>2000</v>
      </c>
      <c r="D100" s="649"/>
      <c r="E100" s="1105"/>
    </row>
    <row r="101" spans="1:5">
      <c r="A101" s="262">
        <v>99186</v>
      </c>
      <c r="B101" s="263" t="s">
        <v>3554</v>
      </c>
      <c r="C101" s="709">
        <v>4000</v>
      </c>
      <c r="D101" s="651"/>
      <c r="E101" s="1105"/>
    </row>
    <row r="102" spans="1:5">
      <c r="A102" s="1230" t="s">
        <v>3555</v>
      </c>
      <c r="B102" s="1217"/>
      <c r="C102" s="1218"/>
      <c r="D102" s="649"/>
      <c r="E102" s="1105"/>
    </row>
    <row r="103" spans="1:5">
      <c r="A103" s="168">
        <v>99364</v>
      </c>
      <c r="B103" s="169" t="s">
        <v>3556</v>
      </c>
      <c r="C103" s="709">
        <v>1500</v>
      </c>
      <c r="D103" s="649"/>
      <c r="E103" s="1105"/>
    </row>
    <row r="104" spans="1:5">
      <c r="A104" s="1216" t="s">
        <v>3557</v>
      </c>
      <c r="B104" s="1217"/>
      <c r="C104" s="1218"/>
      <c r="D104" s="649"/>
      <c r="E104" s="1105"/>
    </row>
    <row r="105" spans="1:5" ht="16.5" thickBot="1">
      <c r="A105" s="166">
        <v>99546</v>
      </c>
      <c r="B105" s="167" t="s">
        <v>3558</v>
      </c>
      <c r="C105" s="709">
        <v>1700</v>
      </c>
      <c r="D105" s="649"/>
      <c r="E105" s="1105"/>
    </row>
    <row r="106" spans="1:5" ht="16.5" thickBot="1">
      <c r="A106" s="1219" t="s">
        <v>3559</v>
      </c>
      <c r="B106" s="1220"/>
      <c r="C106" s="1221"/>
      <c r="D106" s="649"/>
      <c r="E106" s="1105"/>
    </row>
    <row r="107" spans="1:5">
      <c r="A107" s="972">
        <v>99558</v>
      </c>
      <c r="B107" s="973" t="s">
        <v>3560</v>
      </c>
      <c r="C107" s="974">
        <v>2000</v>
      </c>
      <c r="D107" s="651"/>
      <c r="E107" s="1105"/>
    </row>
    <row r="108" spans="1:5" ht="16.5" thickBot="1">
      <c r="A108" s="975">
        <v>11006</v>
      </c>
      <c r="B108" s="836" t="s">
        <v>5117</v>
      </c>
      <c r="C108" s="976">
        <v>500</v>
      </c>
      <c r="D108" s="651"/>
      <c r="E108" s="1105"/>
    </row>
    <row r="109" spans="1:5" ht="16.5" thickBot="1">
      <c r="A109" s="1216" t="s">
        <v>3561</v>
      </c>
      <c r="B109" s="1217"/>
      <c r="C109" s="1218"/>
      <c r="D109" s="649"/>
      <c r="E109" s="1105"/>
    </row>
    <row r="110" spans="1:5" ht="15.75" customHeight="1">
      <c r="A110" s="1222" t="s">
        <v>3562</v>
      </c>
      <c r="B110" s="1223"/>
      <c r="C110" s="1224"/>
      <c r="D110" s="1237" t="s">
        <v>5113</v>
      </c>
      <c r="E110" s="1238"/>
    </row>
    <row r="111" spans="1:5" ht="15.75" customHeight="1">
      <c r="A111" s="168">
        <v>99560</v>
      </c>
      <c r="B111" s="198" t="s">
        <v>3563</v>
      </c>
      <c r="C111" s="709">
        <v>1500</v>
      </c>
      <c r="D111" s="1239"/>
      <c r="E111" s="1240"/>
    </row>
    <row r="112" spans="1:5">
      <c r="A112" s="173">
        <v>99561</v>
      </c>
      <c r="B112" s="365" t="s">
        <v>3564</v>
      </c>
      <c r="C112" s="709">
        <v>2000</v>
      </c>
      <c r="D112" s="1239"/>
      <c r="E112" s="1240"/>
    </row>
    <row r="113" spans="1:5">
      <c r="A113" s="262">
        <v>99562</v>
      </c>
      <c r="B113" s="366" t="s">
        <v>3565</v>
      </c>
      <c r="C113" s="709">
        <v>2300</v>
      </c>
      <c r="D113" s="1239"/>
      <c r="E113" s="1240"/>
    </row>
    <row r="114" spans="1:5">
      <c r="A114" s="262">
        <v>99598</v>
      </c>
      <c r="B114" s="366" t="s">
        <v>5112</v>
      </c>
      <c r="C114" s="709">
        <v>1800</v>
      </c>
      <c r="D114" s="1239"/>
      <c r="E114" s="1240"/>
    </row>
    <row r="115" spans="1:5">
      <c r="A115" s="278"/>
      <c r="B115" s="277" t="s">
        <v>4415</v>
      </c>
      <c r="C115" s="709"/>
      <c r="D115" s="1239"/>
      <c r="E115" s="1240"/>
    </row>
    <row r="116" spans="1:5">
      <c r="A116" s="262">
        <v>99580</v>
      </c>
      <c r="B116" s="366" t="s">
        <v>4416</v>
      </c>
      <c r="C116" s="709">
        <v>2500</v>
      </c>
      <c r="D116" s="1239"/>
      <c r="E116" s="1240"/>
    </row>
    <row r="117" spans="1:5" ht="47.25">
      <c r="A117" s="367"/>
      <c r="B117" s="368" t="s">
        <v>4432</v>
      </c>
      <c r="C117" s="717"/>
      <c r="D117" s="651"/>
      <c r="E117" s="1105"/>
    </row>
    <row r="118" spans="1:5" ht="32.25" thickBot="1">
      <c r="A118" s="369"/>
      <c r="B118" s="370" t="s">
        <v>3567</v>
      </c>
      <c r="C118" s="718"/>
      <c r="D118" s="649"/>
      <c r="E118" s="1105"/>
    </row>
    <row r="119" spans="1:5">
      <c r="A119" s="1216" t="s">
        <v>3568</v>
      </c>
      <c r="B119" s="1217"/>
      <c r="C119" s="1218"/>
      <c r="D119" s="649"/>
      <c r="E119" s="1105"/>
    </row>
    <row r="120" spans="1:5">
      <c r="A120" s="1241" t="s">
        <v>3569</v>
      </c>
      <c r="B120" s="1234"/>
      <c r="C120" s="1235"/>
      <c r="D120" s="649"/>
      <c r="E120" s="1105"/>
    </row>
    <row r="121" spans="1:5" ht="16.5" thickBot="1">
      <c r="A121" s="264">
        <v>99494</v>
      </c>
      <c r="B121" s="265" t="s">
        <v>3570</v>
      </c>
      <c r="C121" s="711">
        <v>10000</v>
      </c>
      <c r="D121" s="649"/>
      <c r="E121" s="1105"/>
    </row>
    <row r="122" spans="1:5">
      <c r="A122" s="283"/>
      <c r="B122" s="284" t="s">
        <v>3571</v>
      </c>
      <c r="C122" s="719"/>
      <c r="D122" s="649"/>
      <c r="E122" s="1105"/>
    </row>
    <row r="123" spans="1:5">
      <c r="A123" s="168">
        <v>99344</v>
      </c>
      <c r="B123" s="169" t="s">
        <v>3572</v>
      </c>
      <c r="C123" s="709">
        <v>2300</v>
      </c>
      <c r="D123" s="649"/>
      <c r="E123" s="1105"/>
    </row>
    <row r="124" spans="1:5">
      <c r="A124" s="168">
        <v>99417</v>
      </c>
      <c r="B124" s="169" t="s">
        <v>3573</v>
      </c>
      <c r="C124" s="709">
        <v>3000</v>
      </c>
      <c r="D124" s="649"/>
      <c r="E124" s="1105"/>
    </row>
    <row r="125" spans="1:5" ht="16.5" thickBot="1">
      <c r="A125" s="264">
        <v>99322</v>
      </c>
      <c r="B125" s="265" t="s">
        <v>3574</v>
      </c>
      <c r="C125" s="709">
        <v>4500</v>
      </c>
      <c r="D125" s="649"/>
      <c r="E125" s="1105"/>
    </row>
    <row r="126" spans="1:5">
      <c r="A126" s="1216" t="s">
        <v>3575</v>
      </c>
      <c r="B126" s="1217"/>
      <c r="C126" s="1218"/>
      <c r="D126" s="649"/>
      <c r="E126" s="1105"/>
    </row>
    <row r="127" spans="1:5">
      <c r="A127" s="168">
        <v>99316</v>
      </c>
      <c r="B127" s="169" t="s">
        <v>3576</v>
      </c>
      <c r="C127" s="709">
        <v>2000</v>
      </c>
      <c r="D127" s="649"/>
      <c r="E127" s="1105"/>
    </row>
    <row r="128" spans="1:5">
      <c r="A128" s="168">
        <v>99271</v>
      </c>
      <c r="B128" s="169" t="s">
        <v>3577</v>
      </c>
      <c r="C128" s="709">
        <v>2500</v>
      </c>
      <c r="D128" s="649"/>
      <c r="E128" s="1105"/>
    </row>
    <row r="129" spans="1:5" ht="16.5" thickBot="1">
      <c r="A129" s="282">
        <v>99479</v>
      </c>
      <c r="B129" s="265" t="s">
        <v>3578</v>
      </c>
      <c r="C129" s="709">
        <v>4500</v>
      </c>
      <c r="D129" s="649"/>
      <c r="E129" s="1105"/>
    </row>
    <row r="130" spans="1:5">
      <c r="A130" s="1216" t="s">
        <v>3579</v>
      </c>
      <c r="B130" s="1217"/>
      <c r="C130" s="1218"/>
      <c r="D130" s="649"/>
      <c r="E130" s="1105"/>
    </row>
    <row r="131" spans="1:5">
      <c r="A131" s="168">
        <v>99241</v>
      </c>
      <c r="B131" s="169" t="s">
        <v>3580</v>
      </c>
      <c r="C131" s="709">
        <v>1500</v>
      </c>
      <c r="D131" s="649"/>
      <c r="E131" s="1105"/>
    </row>
    <row r="132" spans="1:5">
      <c r="A132" s="168">
        <v>99270</v>
      </c>
      <c r="B132" s="169" t="s">
        <v>3581</v>
      </c>
      <c r="C132" s="709">
        <v>2000</v>
      </c>
      <c r="D132" s="649"/>
      <c r="E132" s="1105"/>
    </row>
    <row r="133" spans="1:5" ht="16.5" thickBot="1">
      <c r="A133" s="168">
        <v>99345</v>
      </c>
      <c r="B133" s="169" t="s">
        <v>3582</v>
      </c>
      <c r="C133" s="709">
        <v>4000</v>
      </c>
      <c r="D133" s="649"/>
      <c r="E133" s="1105"/>
    </row>
    <row r="134" spans="1:5">
      <c r="A134" s="1242" t="s">
        <v>3583</v>
      </c>
      <c r="B134" s="1220"/>
      <c r="C134" s="1243"/>
      <c r="D134" s="649"/>
      <c r="E134" s="1105"/>
    </row>
    <row r="135" spans="1:5">
      <c r="A135" s="279">
        <v>99100</v>
      </c>
      <c r="B135" s="327" t="s">
        <v>3584</v>
      </c>
      <c r="C135" s="709">
        <v>1000</v>
      </c>
      <c r="D135" s="651"/>
      <c r="E135" s="1105"/>
    </row>
    <row r="136" spans="1:5">
      <c r="A136" s="280">
        <v>99115</v>
      </c>
      <c r="B136" s="281" t="s">
        <v>3585</v>
      </c>
      <c r="C136" s="709">
        <v>700</v>
      </c>
      <c r="D136" s="651"/>
      <c r="E136" s="1105"/>
    </row>
    <row r="137" spans="1:5">
      <c r="A137" s="371"/>
      <c r="B137" s="327"/>
      <c r="C137" s="709"/>
      <c r="D137" s="651"/>
      <c r="E137" s="1105"/>
    </row>
    <row r="138" spans="1:5">
      <c r="A138" s="279">
        <v>99539</v>
      </c>
      <c r="B138" s="327" t="s">
        <v>3586</v>
      </c>
      <c r="C138" s="709">
        <v>500</v>
      </c>
      <c r="D138" s="651"/>
      <c r="E138" s="180"/>
    </row>
  </sheetData>
  <autoFilter ref="A1:B1000" xr:uid="{00000000-0009-0000-0000-000004000000}"/>
  <mergeCells count="33">
    <mergeCell ref="D110:E116"/>
    <mergeCell ref="A120:C120"/>
    <mergeCell ref="A126:C126"/>
    <mergeCell ref="A130:C130"/>
    <mergeCell ref="A134:C134"/>
    <mergeCell ref="A119:C119"/>
    <mergeCell ref="A87:C87"/>
    <mergeCell ref="A93:C93"/>
    <mergeCell ref="A95:C95"/>
    <mergeCell ref="A98:C98"/>
    <mergeCell ref="A102:C102"/>
    <mergeCell ref="A64:C64"/>
    <mergeCell ref="A65:C65"/>
    <mergeCell ref="A76:C76"/>
    <mergeCell ref="A81:C81"/>
    <mergeCell ref="A84:C84"/>
    <mergeCell ref="A74:C74"/>
    <mergeCell ref="A104:C104"/>
    <mergeCell ref="A106:C106"/>
    <mergeCell ref="A109:C109"/>
    <mergeCell ref="A110:C110"/>
    <mergeCell ref="A2:E2"/>
    <mergeCell ref="A4:C4"/>
    <mergeCell ref="A9:C9"/>
    <mergeCell ref="A12:C12"/>
    <mergeCell ref="A15:C15"/>
    <mergeCell ref="A19:C19"/>
    <mergeCell ref="A30:C30"/>
    <mergeCell ref="A34:C34"/>
    <mergeCell ref="A42:C42"/>
    <mergeCell ref="A46:C46"/>
    <mergeCell ref="A56:C56"/>
    <mergeCell ref="A60:C60"/>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6"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1" customWidth="1"/>
    <col min="3" max="3" width="32.7109375" style="171" customWidth="1"/>
    <col min="4" max="26" width="8" style="171" customWidth="1"/>
    <col min="27" max="16384" width="12.5703125" style="171"/>
  </cols>
  <sheetData>
    <row r="1" spans="1:3">
      <c r="A1" s="516"/>
      <c r="B1" s="160"/>
      <c r="C1" s="160"/>
    </row>
    <row r="2" spans="1:3" s="372" customFormat="1" ht="26.45" customHeight="1">
      <c r="A2" s="997"/>
      <c r="B2" s="998" t="s">
        <v>4481</v>
      </c>
      <c r="C2" s="999"/>
    </row>
    <row r="3" spans="1:3" s="372" customFormat="1" ht="42.75" customHeight="1">
      <c r="A3" s="1000" t="s">
        <v>3</v>
      </c>
      <c r="B3" s="1000" t="s">
        <v>3044</v>
      </c>
      <c r="C3" s="1001" t="s">
        <v>5157</v>
      </c>
    </row>
    <row r="4" spans="1:3" ht="31.5">
      <c r="A4" s="1002" t="s">
        <v>3587</v>
      </c>
      <c r="B4" s="1002" t="s">
        <v>3588</v>
      </c>
      <c r="C4" s="1003">
        <v>8300</v>
      </c>
    </row>
    <row r="5" spans="1:3">
      <c r="A5" s="1004"/>
      <c r="B5" s="1005" t="s">
        <v>3589</v>
      </c>
      <c r="C5" s="1006"/>
    </row>
    <row r="6" spans="1:3">
      <c r="A6" s="1007">
        <v>99370</v>
      </c>
      <c r="B6" s="1008" t="s">
        <v>3513</v>
      </c>
      <c r="C6" s="1009">
        <v>1</v>
      </c>
    </row>
    <row r="7" spans="1:3">
      <c r="A7" s="1007">
        <v>20120</v>
      </c>
      <c r="B7" s="1008" t="s">
        <v>3888</v>
      </c>
      <c r="C7" s="1009">
        <v>1</v>
      </c>
    </row>
    <row r="8" spans="1:3">
      <c r="A8" s="1010">
        <v>20111</v>
      </c>
      <c r="B8" s="1011" t="s">
        <v>3052</v>
      </c>
      <c r="C8" s="1009">
        <v>1</v>
      </c>
    </row>
    <row r="9" spans="1:3">
      <c r="A9" s="1012">
        <v>72004</v>
      </c>
      <c r="B9" s="1013" t="s">
        <v>4374</v>
      </c>
      <c r="C9" s="1009">
        <v>1</v>
      </c>
    </row>
    <row r="10" spans="1:3">
      <c r="A10" s="1012" t="s">
        <v>517</v>
      </c>
      <c r="B10" s="1013" t="s">
        <v>518</v>
      </c>
      <c r="C10" s="1009">
        <v>1</v>
      </c>
    </row>
    <row r="11" spans="1:3">
      <c r="A11" s="1012" t="s">
        <v>83</v>
      </c>
      <c r="B11" s="1013" t="s">
        <v>3050</v>
      </c>
      <c r="C11" s="1009">
        <v>1</v>
      </c>
    </row>
    <row r="12" spans="1:3">
      <c r="A12" s="1012" t="s">
        <v>493</v>
      </c>
      <c r="B12" s="1013" t="s">
        <v>3106</v>
      </c>
      <c r="C12" s="1009">
        <v>1</v>
      </c>
    </row>
    <row r="13" spans="1:3">
      <c r="A13" s="1012" t="s">
        <v>495</v>
      </c>
      <c r="B13" s="1013" t="s">
        <v>3591</v>
      </c>
      <c r="C13" s="1009">
        <v>1</v>
      </c>
    </row>
    <row r="14" spans="1:3">
      <c r="A14" s="1012" t="s">
        <v>497</v>
      </c>
      <c r="B14" s="1013" t="s">
        <v>3592</v>
      </c>
      <c r="C14" s="1009">
        <v>1</v>
      </c>
    </row>
    <row r="15" spans="1:3">
      <c r="A15" s="1012" t="s">
        <v>490</v>
      </c>
      <c r="B15" s="1013" t="s">
        <v>3300</v>
      </c>
      <c r="C15" s="1009">
        <v>1</v>
      </c>
    </row>
    <row r="16" spans="1:3">
      <c r="A16" s="1012" t="s">
        <v>167</v>
      </c>
      <c r="B16" s="1013" t="s">
        <v>168</v>
      </c>
      <c r="C16" s="1009">
        <v>1</v>
      </c>
    </row>
    <row r="17" spans="1:3">
      <c r="A17" s="1012" t="s">
        <v>1111</v>
      </c>
      <c r="B17" s="1013" t="s">
        <v>3112</v>
      </c>
      <c r="C17" s="1009">
        <v>1</v>
      </c>
    </row>
    <row r="18" spans="1:3">
      <c r="A18" s="1012" t="s">
        <v>314</v>
      </c>
      <c r="B18" s="1013" t="s">
        <v>3593</v>
      </c>
      <c r="C18" s="1009">
        <v>1</v>
      </c>
    </row>
    <row r="19" spans="1:3">
      <c r="A19" s="1012" t="s">
        <v>2456</v>
      </c>
      <c r="B19" s="1013" t="s">
        <v>3059</v>
      </c>
      <c r="C19" s="1009">
        <v>1</v>
      </c>
    </row>
    <row r="20" spans="1:3">
      <c r="A20" s="1012" t="s">
        <v>1023</v>
      </c>
      <c r="B20" s="1013" t="s">
        <v>1024</v>
      </c>
      <c r="C20" s="1009">
        <v>1</v>
      </c>
    </row>
    <row r="21" spans="1:3">
      <c r="A21" s="1012">
        <v>99370</v>
      </c>
      <c r="B21" s="1013" t="s">
        <v>3594</v>
      </c>
      <c r="C21" s="1009">
        <v>1</v>
      </c>
    </row>
    <row r="22" spans="1:3">
      <c r="A22" s="1002" t="s">
        <v>3595</v>
      </c>
      <c r="B22" s="1002" t="s">
        <v>3596</v>
      </c>
      <c r="C22" s="1003">
        <v>11400</v>
      </c>
    </row>
    <row r="23" spans="1:3">
      <c r="A23" s="1014"/>
      <c r="B23" s="1015" t="s">
        <v>3589</v>
      </c>
      <c r="C23" s="1016"/>
    </row>
    <row r="24" spans="1:3">
      <c r="A24" s="1017" t="s">
        <v>3597</v>
      </c>
      <c r="B24" s="1018" t="s">
        <v>3598</v>
      </c>
      <c r="C24" s="1009">
        <v>1</v>
      </c>
    </row>
    <row r="25" spans="1:3">
      <c r="A25" s="1017" t="s">
        <v>3109</v>
      </c>
      <c r="B25" s="1018" t="s">
        <v>3599</v>
      </c>
      <c r="C25" s="1009">
        <v>1</v>
      </c>
    </row>
    <row r="26" spans="1:3">
      <c r="A26" s="1017" t="s">
        <v>702</v>
      </c>
      <c r="B26" s="1018" t="s">
        <v>3409</v>
      </c>
      <c r="C26" s="1009">
        <v>1</v>
      </c>
    </row>
    <row r="27" spans="1:3">
      <c r="A27" s="1017" t="s">
        <v>717</v>
      </c>
      <c r="B27" s="1018" t="s">
        <v>3088</v>
      </c>
      <c r="C27" s="1009">
        <v>1</v>
      </c>
    </row>
    <row r="28" spans="1:3">
      <c r="A28" s="1017">
        <v>20111</v>
      </c>
      <c r="B28" s="1018" t="s">
        <v>3052</v>
      </c>
      <c r="C28" s="1009">
        <v>1</v>
      </c>
    </row>
    <row r="29" spans="1:3">
      <c r="A29" s="1017">
        <v>72004</v>
      </c>
      <c r="B29" s="1018" t="s">
        <v>4374</v>
      </c>
      <c r="C29" s="1009">
        <v>1</v>
      </c>
    </row>
    <row r="30" spans="1:3">
      <c r="A30" s="1017">
        <v>72001</v>
      </c>
      <c r="B30" s="1018" t="s">
        <v>3600</v>
      </c>
      <c r="C30" s="1009">
        <v>1</v>
      </c>
    </row>
    <row r="31" spans="1:3">
      <c r="A31" s="1017">
        <v>72022</v>
      </c>
      <c r="B31" s="1018" t="s">
        <v>3601</v>
      </c>
      <c r="C31" s="1009">
        <v>1</v>
      </c>
    </row>
    <row r="32" spans="1:3">
      <c r="A32" s="996" t="s">
        <v>5158</v>
      </c>
      <c r="B32" s="1018" t="s">
        <v>5159</v>
      </c>
      <c r="C32" s="1009">
        <v>1</v>
      </c>
    </row>
    <row r="33" spans="1:3">
      <c r="A33" s="1017" t="s">
        <v>4720</v>
      </c>
      <c r="B33" s="1018" t="s">
        <v>5044</v>
      </c>
      <c r="C33" s="1009">
        <v>1</v>
      </c>
    </row>
    <row r="34" spans="1:3">
      <c r="A34" s="1017" t="s">
        <v>3597</v>
      </c>
      <c r="B34" s="1018" t="s">
        <v>3603</v>
      </c>
      <c r="C34" s="1009">
        <v>1</v>
      </c>
    </row>
    <row r="35" spans="1:3">
      <c r="A35" s="1002" t="s">
        <v>3604</v>
      </c>
      <c r="B35" s="1002" t="s">
        <v>3605</v>
      </c>
      <c r="C35" s="1003">
        <v>27100</v>
      </c>
    </row>
    <row r="36" spans="1:3">
      <c r="A36" s="1014"/>
      <c r="B36" s="1015" t="s">
        <v>3589</v>
      </c>
      <c r="C36" s="1006"/>
    </row>
    <row r="37" spans="1:3">
      <c r="A37" s="1017" t="s">
        <v>3597</v>
      </c>
      <c r="B37" s="1018" t="s">
        <v>3598</v>
      </c>
      <c r="C37" s="1009">
        <v>1</v>
      </c>
    </row>
    <row r="38" spans="1:3">
      <c r="A38" s="1017" t="s">
        <v>3067</v>
      </c>
      <c r="B38" s="1018" t="s">
        <v>3606</v>
      </c>
      <c r="C38" s="1009">
        <v>1</v>
      </c>
    </row>
    <row r="39" spans="1:3">
      <c r="A39" s="1017" t="s">
        <v>3164</v>
      </c>
      <c r="B39" s="1018" t="s">
        <v>3165</v>
      </c>
      <c r="C39" s="1009">
        <v>1</v>
      </c>
    </row>
    <row r="40" spans="1:3">
      <c r="A40" s="1017">
        <v>20111</v>
      </c>
      <c r="B40" s="1018" t="s">
        <v>3052</v>
      </c>
      <c r="C40" s="1009">
        <v>1</v>
      </c>
    </row>
    <row r="41" spans="1:3">
      <c r="A41" s="1017">
        <v>72004</v>
      </c>
      <c r="B41" s="1018" t="s">
        <v>4374</v>
      </c>
      <c r="C41" s="1009">
        <v>1</v>
      </c>
    </row>
    <row r="42" spans="1:3">
      <c r="A42" s="1017">
        <v>72001</v>
      </c>
      <c r="B42" s="1018" t="s">
        <v>3600</v>
      </c>
      <c r="C42" s="1009">
        <v>1</v>
      </c>
    </row>
    <row r="43" spans="1:3">
      <c r="A43" s="1017">
        <v>72022</v>
      </c>
      <c r="B43" s="1018" t="s">
        <v>3601</v>
      </c>
      <c r="C43" s="1009">
        <v>1</v>
      </c>
    </row>
    <row r="44" spans="1:3">
      <c r="A44" s="1017" t="s">
        <v>5160</v>
      </c>
      <c r="B44" s="1018" t="s">
        <v>5159</v>
      </c>
      <c r="C44" s="1009">
        <v>1</v>
      </c>
    </row>
    <row r="45" spans="1:3">
      <c r="A45" s="1017" t="s">
        <v>2659</v>
      </c>
      <c r="B45" s="1018" t="s">
        <v>2660</v>
      </c>
      <c r="C45" s="1009">
        <v>1</v>
      </c>
    </row>
    <row r="46" spans="1:3">
      <c r="A46" s="1017" t="s">
        <v>4720</v>
      </c>
      <c r="B46" s="1018" t="s">
        <v>5044</v>
      </c>
      <c r="C46" s="1009">
        <v>1</v>
      </c>
    </row>
    <row r="47" spans="1:3">
      <c r="A47" s="1017" t="s">
        <v>2240</v>
      </c>
      <c r="B47" s="1018" t="s">
        <v>5161</v>
      </c>
      <c r="C47" s="1009">
        <v>1</v>
      </c>
    </row>
    <row r="48" spans="1:3">
      <c r="A48" s="1017" t="s">
        <v>3597</v>
      </c>
      <c r="B48" s="1018" t="s">
        <v>3603</v>
      </c>
      <c r="C48" s="1009">
        <v>1</v>
      </c>
    </row>
    <row r="49" spans="1:3">
      <c r="A49" s="1002" t="s">
        <v>3607</v>
      </c>
      <c r="B49" s="1002" t="s">
        <v>3608</v>
      </c>
      <c r="C49" s="1003">
        <v>9300</v>
      </c>
    </row>
    <row r="50" spans="1:3">
      <c r="A50" s="1014"/>
      <c r="B50" s="1015" t="s">
        <v>3589</v>
      </c>
      <c r="C50" s="1006"/>
    </row>
    <row r="51" spans="1:3" ht="31.5">
      <c r="A51" s="1012" t="s">
        <v>3597</v>
      </c>
      <c r="B51" s="1013" t="s">
        <v>3598</v>
      </c>
      <c r="C51" s="1009">
        <v>1</v>
      </c>
    </row>
    <row r="52" spans="1:3">
      <c r="A52" s="1012" t="s">
        <v>3109</v>
      </c>
      <c r="B52" s="1013" t="s">
        <v>3609</v>
      </c>
      <c r="C52" s="1009">
        <v>1</v>
      </c>
    </row>
    <row r="53" spans="1:3">
      <c r="A53" s="1012" t="s">
        <v>647</v>
      </c>
      <c r="B53" s="1013" t="s">
        <v>3610</v>
      </c>
      <c r="C53" s="1009">
        <v>1</v>
      </c>
    </row>
    <row r="54" spans="1:3">
      <c r="A54" s="1012" t="s">
        <v>650</v>
      </c>
      <c r="B54" s="1013" t="s">
        <v>3611</v>
      </c>
      <c r="C54" s="1009">
        <v>1</v>
      </c>
    </row>
    <row r="55" spans="1:3">
      <c r="A55" s="1012">
        <v>20111</v>
      </c>
      <c r="B55" s="1013" t="s">
        <v>3052</v>
      </c>
      <c r="C55" s="1009">
        <v>1</v>
      </c>
    </row>
    <row r="56" spans="1:3">
      <c r="A56" s="1012">
        <v>72004</v>
      </c>
      <c r="B56" s="1013" t="s">
        <v>4374</v>
      </c>
      <c r="C56" s="1009">
        <v>1</v>
      </c>
    </row>
    <row r="57" spans="1:3">
      <c r="A57" s="1012">
        <v>72001</v>
      </c>
      <c r="B57" s="1013" t="s">
        <v>3600</v>
      </c>
      <c r="C57" s="1009">
        <v>1</v>
      </c>
    </row>
    <row r="58" spans="1:3" ht="31.5">
      <c r="A58" s="1012">
        <v>72030</v>
      </c>
      <c r="B58" s="1013" t="s">
        <v>3612</v>
      </c>
      <c r="C58" s="1009">
        <v>1</v>
      </c>
    </row>
    <row r="59" spans="1:3" ht="31.5">
      <c r="A59" s="1012" t="s">
        <v>3597</v>
      </c>
      <c r="B59" s="1013" t="s">
        <v>3603</v>
      </c>
      <c r="C59" s="1009">
        <v>1</v>
      </c>
    </row>
    <row r="60" spans="1:3">
      <c r="A60" s="1002" t="s">
        <v>3613</v>
      </c>
      <c r="B60" s="1002" t="s">
        <v>3614</v>
      </c>
      <c r="C60" s="1003">
        <v>24600</v>
      </c>
    </row>
    <row r="61" spans="1:3">
      <c r="A61" s="1014"/>
      <c r="B61" s="1015" t="s">
        <v>3589</v>
      </c>
      <c r="C61" s="1006"/>
    </row>
    <row r="62" spans="1:3" ht="31.5">
      <c r="A62" s="1013" t="s">
        <v>3597</v>
      </c>
      <c r="B62" s="1013" t="s">
        <v>3598</v>
      </c>
      <c r="C62" s="1009">
        <v>1</v>
      </c>
    </row>
    <row r="63" spans="1:3">
      <c r="A63" s="1019" t="s">
        <v>3096</v>
      </c>
      <c r="B63" s="1019" t="s">
        <v>3615</v>
      </c>
      <c r="C63" s="1009">
        <v>1</v>
      </c>
    </row>
    <row r="64" spans="1:3">
      <c r="A64" s="1013">
        <v>20111</v>
      </c>
      <c r="B64" s="1013" t="s">
        <v>3052</v>
      </c>
      <c r="C64" s="1009">
        <v>1</v>
      </c>
    </row>
    <row r="65" spans="1:3">
      <c r="A65" s="1013">
        <v>72004</v>
      </c>
      <c r="B65" s="1013" t="s">
        <v>4374</v>
      </c>
      <c r="C65" s="1009">
        <v>1</v>
      </c>
    </row>
    <row r="66" spans="1:3">
      <c r="A66" s="1013">
        <v>72001</v>
      </c>
      <c r="B66" s="1013" t="s">
        <v>3600</v>
      </c>
      <c r="C66" s="1009">
        <v>1</v>
      </c>
    </row>
    <row r="67" spans="1:3" ht="31.5">
      <c r="A67" s="1013">
        <v>72030</v>
      </c>
      <c r="B67" s="1013" t="s">
        <v>3612</v>
      </c>
      <c r="C67" s="1009">
        <v>1</v>
      </c>
    </row>
    <row r="68" spans="1:3" ht="31.5">
      <c r="A68" s="1013" t="s">
        <v>3597</v>
      </c>
      <c r="B68" s="1013" t="s">
        <v>3603</v>
      </c>
      <c r="C68" s="1009">
        <v>1</v>
      </c>
    </row>
    <row r="69" spans="1:3">
      <c r="A69" s="1002" t="s">
        <v>3616</v>
      </c>
      <c r="B69" s="1002" t="s">
        <v>5162</v>
      </c>
      <c r="C69" s="1003">
        <v>11600</v>
      </c>
    </row>
    <row r="70" spans="1:3">
      <c r="A70" s="1014"/>
      <c r="B70" s="1015" t="s">
        <v>3589</v>
      </c>
      <c r="C70" s="1006"/>
    </row>
    <row r="71" spans="1:3">
      <c r="A71" s="1017">
        <v>99388</v>
      </c>
      <c r="B71" s="1018" t="s">
        <v>3617</v>
      </c>
      <c r="C71" s="1009">
        <v>1</v>
      </c>
    </row>
    <row r="72" spans="1:3">
      <c r="A72" s="1017">
        <v>72022</v>
      </c>
      <c r="B72" s="1018" t="s">
        <v>3601</v>
      </c>
      <c r="C72" s="1009">
        <v>1</v>
      </c>
    </row>
    <row r="73" spans="1:3">
      <c r="A73" s="1017" t="s">
        <v>2497</v>
      </c>
      <c r="B73" s="1018" t="s">
        <v>3619</v>
      </c>
      <c r="C73" s="1009">
        <v>1</v>
      </c>
    </row>
    <row r="74" spans="1:3">
      <c r="A74" s="1017" t="s">
        <v>4720</v>
      </c>
      <c r="B74" s="1018" t="s">
        <v>5044</v>
      </c>
      <c r="C74" s="1009">
        <v>1</v>
      </c>
    </row>
    <row r="75" spans="1:3">
      <c r="A75" s="1017" t="s">
        <v>2240</v>
      </c>
      <c r="B75" s="1018" t="s">
        <v>5161</v>
      </c>
      <c r="C75" s="1009">
        <v>1</v>
      </c>
    </row>
    <row r="76" spans="1:3">
      <c r="A76" s="1012" t="s">
        <v>2456</v>
      </c>
      <c r="B76" s="1013" t="s">
        <v>3059</v>
      </c>
      <c r="C76" s="1009">
        <v>1</v>
      </c>
    </row>
    <row r="77" spans="1:3">
      <c r="A77" s="1017" t="s">
        <v>3107</v>
      </c>
      <c r="B77" s="1018" t="s">
        <v>3108</v>
      </c>
      <c r="C77" s="1009">
        <v>1</v>
      </c>
    </row>
    <row r="78" spans="1:3">
      <c r="A78" s="1017" t="s">
        <v>702</v>
      </c>
      <c r="B78" s="1018" t="s">
        <v>3409</v>
      </c>
      <c r="C78" s="1009">
        <v>1</v>
      </c>
    </row>
    <row r="79" spans="1:3">
      <c r="A79" s="1017" t="s">
        <v>717</v>
      </c>
      <c r="B79" s="1018" t="s">
        <v>3088</v>
      </c>
      <c r="C79" s="1009">
        <v>1</v>
      </c>
    </row>
    <row r="80" spans="1:3">
      <c r="A80" s="1017" t="s">
        <v>1111</v>
      </c>
      <c r="B80" s="1018" t="s">
        <v>3112</v>
      </c>
      <c r="C80" s="1009">
        <v>1</v>
      </c>
    </row>
    <row r="81" spans="1:3">
      <c r="A81" s="1017" t="s">
        <v>698</v>
      </c>
      <c r="B81" s="1018" t="s">
        <v>3083</v>
      </c>
      <c r="C81" s="1009">
        <v>1</v>
      </c>
    </row>
    <row r="82" spans="1:3">
      <c r="A82" s="1017" t="s">
        <v>705</v>
      </c>
      <c r="B82" s="1018" t="s">
        <v>5163</v>
      </c>
      <c r="C82" s="1009">
        <v>1</v>
      </c>
    </row>
    <row r="83" spans="1:3">
      <c r="A83" s="1017" t="s">
        <v>751</v>
      </c>
      <c r="B83" s="1018" t="s">
        <v>5164</v>
      </c>
      <c r="C83" s="1009">
        <v>1</v>
      </c>
    </row>
    <row r="84" spans="1:3">
      <c r="A84" s="996" t="s">
        <v>5158</v>
      </c>
      <c r="B84" s="1018" t="s">
        <v>5159</v>
      </c>
      <c r="C84" s="1009">
        <v>1</v>
      </c>
    </row>
    <row r="85" spans="1:3">
      <c r="A85" s="1017">
        <v>99388</v>
      </c>
      <c r="B85" s="1018" t="s">
        <v>3617</v>
      </c>
      <c r="C85" s="1009">
        <v>1</v>
      </c>
    </row>
    <row r="86" spans="1:3" ht="47.25">
      <c r="A86" s="1013" t="s">
        <v>7</v>
      </c>
      <c r="B86" s="1013" t="s">
        <v>3620</v>
      </c>
      <c r="C86" s="1009"/>
    </row>
    <row r="87" spans="1:3">
      <c r="A87" s="1002" t="s">
        <v>3621</v>
      </c>
      <c r="B87" s="1002" t="s">
        <v>5165</v>
      </c>
      <c r="C87" s="1003">
        <v>25400</v>
      </c>
    </row>
    <row r="88" spans="1:3">
      <c r="A88" s="1014"/>
      <c r="B88" s="1015" t="s">
        <v>3589</v>
      </c>
      <c r="C88" s="1006"/>
    </row>
    <row r="89" spans="1:3">
      <c r="A89" s="1017">
        <v>99388</v>
      </c>
      <c r="B89" s="1018" t="s">
        <v>3617</v>
      </c>
      <c r="C89" s="1009">
        <v>1</v>
      </c>
    </row>
    <row r="90" spans="1:3">
      <c r="A90" s="1017">
        <v>72022</v>
      </c>
      <c r="B90" s="1018" t="s">
        <v>3601</v>
      </c>
      <c r="C90" s="1009">
        <v>1</v>
      </c>
    </row>
    <row r="91" spans="1:3">
      <c r="A91" s="1017" t="s">
        <v>2497</v>
      </c>
      <c r="B91" s="1018" t="s">
        <v>3619</v>
      </c>
      <c r="C91" s="1009">
        <v>1</v>
      </c>
    </row>
    <row r="92" spans="1:3">
      <c r="A92" s="1017" t="s">
        <v>4720</v>
      </c>
      <c r="B92" s="1018" t="s">
        <v>5044</v>
      </c>
      <c r="C92" s="1009">
        <v>1</v>
      </c>
    </row>
    <row r="93" spans="1:3">
      <c r="A93" s="1017" t="s">
        <v>2240</v>
      </c>
      <c r="B93" s="1018" t="s">
        <v>5161</v>
      </c>
      <c r="C93" s="1009">
        <v>1</v>
      </c>
    </row>
    <row r="94" spans="1:3">
      <c r="A94" s="1017" t="s">
        <v>2663</v>
      </c>
      <c r="B94" s="1018" t="s">
        <v>3622</v>
      </c>
      <c r="C94" s="1009">
        <v>1</v>
      </c>
    </row>
    <row r="95" spans="1:3">
      <c r="A95" s="1017" t="s">
        <v>2712</v>
      </c>
      <c r="B95" s="1018" t="s">
        <v>5166</v>
      </c>
      <c r="C95" s="1009">
        <v>1</v>
      </c>
    </row>
    <row r="96" spans="1:3">
      <c r="A96" s="1017" t="s">
        <v>2289</v>
      </c>
      <c r="B96" s="1018" t="s">
        <v>5047</v>
      </c>
      <c r="C96" s="1009">
        <v>1</v>
      </c>
    </row>
    <row r="97" spans="1:3">
      <c r="A97" s="1017" t="s">
        <v>2270</v>
      </c>
      <c r="B97" s="1018" t="s">
        <v>5167</v>
      </c>
      <c r="C97" s="1009">
        <v>1</v>
      </c>
    </row>
    <row r="98" spans="1:3">
      <c r="A98" s="1017" t="s">
        <v>2189</v>
      </c>
      <c r="B98" s="1018" t="s">
        <v>5168</v>
      </c>
      <c r="C98" s="1009">
        <v>1</v>
      </c>
    </row>
    <row r="99" spans="1:3">
      <c r="A99" s="1017" t="s">
        <v>2259</v>
      </c>
      <c r="B99" s="1018" t="s">
        <v>5169</v>
      </c>
      <c r="C99" s="1009">
        <v>1</v>
      </c>
    </row>
    <row r="100" spans="1:3">
      <c r="A100" s="1017" t="s">
        <v>2659</v>
      </c>
      <c r="B100" s="1018" t="s">
        <v>2660</v>
      </c>
      <c r="C100" s="1009">
        <v>1</v>
      </c>
    </row>
    <row r="101" spans="1:3" ht="31.5">
      <c r="A101" s="996" t="s">
        <v>5160</v>
      </c>
      <c r="B101" s="1018" t="s">
        <v>5159</v>
      </c>
      <c r="C101" s="1009">
        <v>1</v>
      </c>
    </row>
    <row r="102" spans="1:3">
      <c r="A102" s="1017" t="s">
        <v>3109</v>
      </c>
      <c r="B102" s="1018" t="s">
        <v>3609</v>
      </c>
      <c r="C102" s="1009">
        <v>1</v>
      </c>
    </row>
    <row r="103" spans="1:3">
      <c r="A103" s="1017" t="s">
        <v>3362</v>
      </c>
      <c r="B103" s="1018" t="s">
        <v>3363</v>
      </c>
      <c r="C103" s="1009">
        <v>1</v>
      </c>
    </row>
    <row r="104" spans="1:3">
      <c r="A104" s="1017" t="s">
        <v>1599</v>
      </c>
      <c r="B104" s="1018" t="s">
        <v>5052</v>
      </c>
      <c r="C104" s="1009">
        <v>1</v>
      </c>
    </row>
    <row r="105" spans="1:3">
      <c r="A105" s="1017" t="s">
        <v>1498</v>
      </c>
      <c r="B105" s="1018" t="s">
        <v>5053</v>
      </c>
      <c r="C105" s="1009">
        <v>1</v>
      </c>
    </row>
    <row r="106" spans="1:3">
      <c r="A106" s="1020" t="s">
        <v>1504</v>
      </c>
      <c r="B106" s="1018" t="s">
        <v>1505</v>
      </c>
      <c r="C106" s="1009">
        <v>1</v>
      </c>
    </row>
    <row r="107" spans="1:3">
      <c r="A107" s="1020" t="s">
        <v>1456</v>
      </c>
      <c r="B107" s="1018" t="s">
        <v>1457</v>
      </c>
      <c r="C107" s="1009">
        <v>1</v>
      </c>
    </row>
    <row r="108" spans="1:3">
      <c r="A108" s="1020" t="s">
        <v>1459</v>
      </c>
      <c r="B108" s="1018" t="s">
        <v>1460</v>
      </c>
      <c r="C108" s="1009">
        <v>1</v>
      </c>
    </row>
    <row r="109" spans="1:3">
      <c r="A109" s="1017">
        <v>20111</v>
      </c>
      <c r="B109" s="1018" t="s">
        <v>3052</v>
      </c>
      <c r="C109" s="1009">
        <v>1</v>
      </c>
    </row>
    <row r="110" spans="1:3">
      <c r="A110" s="1017">
        <v>72004</v>
      </c>
      <c r="B110" s="1018" t="s">
        <v>4374</v>
      </c>
      <c r="C110" s="1009">
        <v>1</v>
      </c>
    </row>
    <row r="111" spans="1:3">
      <c r="A111" s="1017">
        <v>72001</v>
      </c>
      <c r="B111" s="1018" t="s">
        <v>3600</v>
      </c>
      <c r="C111" s="1009">
        <v>1</v>
      </c>
    </row>
    <row r="112" spans="1:3">
      <c r="A112" s="1017" t="s">
        <v>3597</v>
      </c>
      <c r="B112" s="1018" t="s">
        <v>3623</v>
      </c>
      <c r="C112" s="1009">
        <v>1</v>
      </c>
    </row>
    <row r="113" spans="1:3">
      <c r="A113" s="1017">
        <v>99388</v>
      </c>
      <c r="B113" s="1018" t="s">
        <v>3617</v>
      </c>
      <c r="C113" s="1009">
        <v>1</v>
      </c>
    </row>
    <row r="114" spans="1:3" ht="47.25">
      <c r="A114" s="1013" t="s">
        <v>7</v>
      </c>
      <c r="B114" s="1013" t="s">
        <v>3620</v>
      </c>
      <c r="C114" s="1009"/>
    </row>
    <row r="115" spans="1:3">
      <c r="A115" s="1002" t="s">
        <v>3624</v>
      </c>
      <c r="B115" s="1002" t="s">
        <v>3625</v>
      </c>
      <c r="C115" s="1003">
        <v>19600</v>
      </c>
    </row>
    <row r="116" spans="1:3">
      <c r="A116" s="1021"/>
      <c r="B116" s="1022" t="s">
        <v>3626</v>
      </c>
      <c r="C116" s="1006"/>
    </row>
    <row r="117" spans="1:3">
      <c r="A117" s="1013">
        <v>99388</v>
      </c>
      <c r="B117" s="1023" t="s">
        <v>3617</v>
      </c>
      <c r="C117" s="1009">
        <v>1</v>
      </c>
    </row>
    <row r="118" spans="1:3">
      <c r="A118" s="1013">
        <v>72022</v>
      </c>
      <c r="B118" s="1013" t="s">
        <v>3601</v>
      </c>
      <c r="C118" s="1009">
        <v>1</v>
      </c>
    </row>
    <row r="119" spans="1:3" ht="31.5">
      <c r="A119" s="1013" t="s">
        <v>2497</v>
      </c>
      <c r="B119" s="1013" t="s">
        <v>3619</v>
      </c>
      <c r="C119" s="1009">
        <v>1</v>
      </c>
    </row>
    <row r="120" spans="1:3" ht="47.25">
      <c r="A120" s="1013" t="s">
        <v>2663</v>
      </c>
      <c r="B120" s="1013" t="s">
        <v>3622</v>
      </c>
      <c r="C120" s="1009">
        <v>1</v>
      </c>
    </row>
    <row r="121" spans="1:3">
      <c r="A121" s="1013" t="s">
        <v>2456</v>
      </c>
      <c r="B121" s="1013" t="s">
        <v>3059</v>
      </c>
      <c r="C121" s="1009">
        <v>1</v>
      </c>
    </row>
    <row r="122" spans="1:3">
      <c r="A122" s="1013" t="s">
        <v>1111</v>
      </c>
      <c r="B122" s="1013" t="s">
        <v>3112</v>
      </c>
      <c r="C122" s="1009">
        <v>1</v>
      </c>
    </row>
    <row r="123" spans="1:3">
      <c r="A123" s="1013" t="s">
        <v>209</v>
      </c>
      <c r="B123" s="1013" t="s">
        <v>3138</v>
      </c>
      <c r="C123" s="1009">
        <v>1</v>
      </c>
    </row>
    <row r="124" spans="1:3">
      <c r="A124" s="1013" t="s">
        <v>702</v>
      </c>
      <c r="B124" s="1013" t="s">
        <v>3627</v>
      </c>
      <c r="C124" s="1009">
        <v>1</v>
      </c>
    </row>
    <row r="125" spans="1:3">
      <c r="A125" s="1013" t="s">
        <v>717</v>
      </c>
      <c r="B125" s="1013" t="s">
        <v>3628</v>
      </c>
      <c r="C125" s="1009">
        <v>1</v>
      </c>
    </row>
    <row r="126" spans="1:3">
      <c r="A126" s="1021"/>
      <c r="B126" s="1022" t="s">
        <v>3629</v>
      </c>
      <c r="C126" s="1006"/>
    </row>
    <row r="127" spans="1:3">
      <c r="A127" s="1013">
        <v>99388</v>
      </c>
      <c r="B127" s="1023" t="s">
        <v>3617</v>
      </c>
      <c r="C127" s="1009">
        <v>1</v>
      </c>
    </row>
    <row r="128" spans="1:3" ht="31.5">
      <c r="A128" s="1013" t="s">
        <v>2497</v>
      </c>
      <c r="B128" s="1013" t="s">
        <v>3619</v>
      </c>
      <c r="C128" s="1009">
        <v>1</v>
      </c>
    </row>
    <row r="129" spans="1:3">
      <c r="A129" s="1013" t="s">
        <v>4720</v>
      </c>
      <c r="B129" s="1013" t="s">
        <v>5044</v>
      </c>
      <c r="C129" s="1009">
        <v>1</v>
      </c>
    </row>
    <row r="130" spans="1:3">
      <c r="A130" s="1013" t="s">
        <v>2240</v>
      </c>
      <c r="B130" s="1013" t="s">
        <v>5161</v>
      </c>
      <c r="C130" s="1009">
        <v>1</v>
      </c>
    </row>
    <row r="131" spans="1:3">
      <c r="A131" s="1013" t="s">
        <v>3107</v>
      </c>
      <c r="B131" s="1013" t="s">
        <v>3108</v>
      </c>
      <c r="C131" s="1009">
        <v>1</v>
      </c>
    </row>
    <row r="132" spans="1:3">
      <c r="A132" s="1013" t="s">
        <v>167</v>
      </c>
      <c r="B132" s="1013" t="s">
        <v>168</v>
      </c>
      <c r="C132" s="1009">
        <v>1</v>
      </c>
    </row>
    <row r="133" spans="1:3">
      <c r="A133" s="1013" t="s">
        <v>572</v>
      </c>
      <c r="B133" s="1013" t="s">
        <v>573</v>
      </c>
      <c r="C133" s="1009">
        <v>1</v>
      </c>
    </row>
    <row r="134" spans="1:3">
      <c r="A134" s="1013">
        <v>72004</v>
      </c>
      <c r="B134" s="1013" t="s">
        <v>4374</v>
      </c>
      <c r="C134" s="1009">
        <v>1</v>
      </c>
    </row>
    <row r="135" spans="1:3">
      <c r="A135" s="1013">
        <v>99482</v>
      </c>
      <c r="B135" s="1013" t="s">
        <v>5105</v>
      </c>
      <c r="C135" s="1009">
        <v>1</v>
      </c>
    </row>
    <row r="136" spans="1:3">
      <c r="A136" s="1013">
        <v>20111</v>
      </c>
      <c r="B136" s="1013" t="s">
        <v>3052</v>
      </c>
      <c r="C136" s="1009">
        <v>1</v>
      </c>
    </row>
    <row r="137" spans="1:3">
      <c r="A137" s="1021"/>
      <c r="B137" s="1022" t="s">
        <v>3630</v>
      </c>
      <c r="C137" s="1006"/>
    </row>
    <row r="138" spans="1:3">
      <c r="A138" s="1013">
        <v>99388</v>
      </c>
      <c r="B138" s="1023" t="s">
        <v>3617</v>
      </c>
      <c r="C138" s="1009">
        <v>1</v>
      </c>
    </row>
    <row r="139" spans="1:3">
      <c r="A139" s="1013">
        <v>72022</v>
      </c>
      <c r="B139" s="1013" t="s">
        <v>3601</v>
      </c>
      <c r="C139" s="1009">
        <v>1</v>
      </c>
    </row>
    <row r="140" spans="1:3" ht="31.5">
      <c r="A140" s="1013" t="s">
        <v>2497</v>
      </c>
      <c r="B140" s="1013" t="s">
        <v>3619</v>
      </c>
      <c r="C140" s="1009">
        <v>1</v>
      </c>
    </row>
    <row r="141" spans="1:3">
      <c r="A141" s="1013" t="s">
        <v>2456</v>
      </c>
      <c r="B141" s="1013" t="s">
        <v>3059</v>
      </c>
      <c r="C141" s="1009">
        <v>1</v>
      </c>
    </row>
    <row r="142" spans="1:3">
      <c r="A142" s="1013" t="s">
        <v>1111</v>
      </c>
      <c r="B142" s="1013" t="s">
        <v>3112</v>
      </c>
      <c r="C142" s="1009">
        <v>1</v>
      </c>
    </row>
    <row r="143" spans="1:3">
      <c r="A143" s="1013" t="s">
        <v>209</v>
      </c>
      <c r="B143" s="1013" t="s">
        <v>3138</v>
      </c>
      <c r="C143" s="1009">
        <v>1</v>
      </c>
    </row>
    <row r="144" spans="1:3">
      <c r="A144" s="1013" t="s">
        <v>702</v>
      </c>
      <c r="B144" s="1013" t="s">
        <v>3627</v>
      </c>
      <c r="C144" s="1009">
        <v>1</v>
      </c>
    </row>
    <row r="145" spans="1:3">
      <c r="A145" s="1013" t="s">
        <v>717</v>
      </c>
      <c r="B145" s="1013" t="s">
        <v>3628</v>
      </c>
      <c r="C145" s="1009">
        <v>1</v>
      </c>
    </row>
    <row r="146" spans="1:3">
      <c r="A146" s="1013">
        <v>72001</v>
      </c>
      <c r="B146" s="1013" t="s">
        <v>3600</v>
      </c>
      <c r="C146" s="1009">
        <v>1</v>
      </c>
    </row>
    <row r="147" spans="1:3" ht="31.5">
      <c r="A147" s="1002" t="s">
        <v>3633</v>
      </c>
      <c r="B147" s="1002" t="s">
        <v>3634</v>
      </c>
      <c r="C147" s="1003">
        <v>16400</v>
      </c>
    </row>
    <row r="148" spans="1:3">
      <c r="A148" s="1014"/>
      <c r="B148" s="1015" t="s">
        <v>3589</v>
      </c>
      <c r="C148" s="1006"/>
    </row>
    <row r="149" spans="1:3">
      <c r="A149" s="1024" t="s">
        <v>3597</v>
      </c>
      <c r="B149" s="1018" t="s">
        <v>3598</v>
      </c>
      <c r="C149" s="1009">
        <v>1</v>
      </c>
    </row>
    <row r="150" spans="1:3">
      <c r="A150" s="1024" t="s">
        <v>3109</v>
      </c>
      <c r="B150" s="1018" t="s">
        <v>3609</v>
      </c>
      <c r="C150" s="1009">
        <v>1</v>
      </c>
    </row>
    <row r="151" spans="1:3">
      <c r="A151" s="1024" t="s">
        <v>702</v>
      </c>
      <c r="B151" s="1018" t="s">
        <v>3087</v>
      </c>
      <c r="C151" s="1009">
        <v>1</v>
      </c>
    </row>
    <row r="152" spans="1:3">
      <c r="A152" s="1024" t="s">
        <v>1303</v>
      </c>
      <c r="B152" s="1018" t="s">
        <v>3635</v>
      </c>
      <c r="C152" s="1009">
        <v>1</v>
      </c>
    </row>
    <row r="153" spans="1:3">
      <c r="A153" s="1024" t="s">
        <v>1074</v>
      </c>
      <c r="B153" s="1018" t="s">
        <v>3637</v>
      </c>
      <c r="C153" s="1009">
        <v>1</v>
      </c>
    </row>
    <row r="154" spans="1:3">
      <c r="A154" s="1024" t="s">
        <v>322</v>
      </c>
      <c r="B154" s="1018" t="s">
        <v>323</v>
      </c>
      <c r="C154" s="1009">
        <v>1</v>
      </c>
    </row>
    <row r="155" spans="1:3">
      <c r="A155" s="1024" t="s">
        <v>572</v>
      </c>
      <c r="B155" s="1018" t="s">
        <v>573</v>
      </c>
      <c r="C155" s="1009">
        <v>1</v>
      </c>
    </row>
    <row r="156" spans="1:3">
      <c r="A156" s="1024" t="s">
        <v>723</v>
      </c>
      <c r="B156" s="1018" t="s">
        <v>3638</v>
      </c>
      <c r="C156" s="1009">
        <v>1</v>
      </c>
    </row>
    <row r="157" spans="1:3">
      <c r="A157" s="1024" t="s">
        <v>194</v>
      </c>
      <c r="B157" s="1018" t="s">
        <v>195</v>
      </c>
      <c r="C157" s="1009">
        <v>1</v>
      </c>
    </row>
    <row r="158" spans="1:3">
      <c r="A158" s="1024" t="s">
        <v>167</v>
      </c>
      <c r="B158" s="1018" t="s">
        <v>168</v>
      </c>
      <c r="C158" s="1009">
        <v>1</v>
      </c>
    </row>
    <row r="159" spans="1:3">
      <c r="A159" s="1024" t="s">
        <v>36</v>
      </c>
      <c r="B159" s="1018" t="s">
        <v>37</v>
      </c>
      <c r="C159" s="1009">
        <v>1</v>
      </c>
    </row>
    <row r="160" spans="1:3">
      <c r="A160" s="1024" t="s">
        <v>31</v>
      </c>
      <c r="B160" s="1018" t="s">
        <v>32</v>
      </c>
      <c r="C160" s="1009">
        <v>1</v>
      </c>
    </row>
    <row r="161" spans="1:3">
      <c r="A161" s="1024" t="s">
        <v>4720</v>
      </c>
      <c r="B161" s="1018" t="s">
        <v>5044</v>
      </c>
      <c r="C161" s="1009">
        <v>1</v>
      </c>
    </row>
    <row r="162" spans="1:3">
      <c r="A162" s="1024" t="s">
        <v>2240</v>
      </c>
      <c r="B162" s="1018" t="s">
        <v>5161</v>
      </c>
      <c r="C162" s="1009">
        <v>1</v>
      </c>
    </row>
    <row r="163" spans="1:3">
      <c r="A163" s="1024">
        <v>72001</v>
      </c>
      <c r="B163" s="1018" t="s">
        <v>3600</v>
      </c>
      <c r="C163" s="1009">
        <v>1</v>
      </c>
    </row>
    <row r="164" spans="1:3">
      <c r="A164" s="1024">
        <v>72004</v>
      </c>
      <c r="B164" s="1018" t="s">
        <v>4374</v>
      </c>
      <c r="C164" s="1009">
        <v>1</v>
      </c>
    </row>
    <row r="165" spans="1:3">
      <c r="A165" s="1024">
        <v>72022</v>
      </c>
      <c r="B165" s="1018" t="s">
        <v>3601</v>
      </c>
      <c r="C165" s="1009">
        <v>1</v>
      </c>
    </row>
    <row r="166" spans="1:3">
      <c r="A166" s="1024">
        <v>20111</v>
      </c>
      <c r="B166" s="1018" t="s">
        <v>3052</v>
      </c>
      <c r="C166" s="1009">
        <v>1</v>
      </c>
    </row>
    <row r="167" spans="1:3">
      <c r="A167" s="1025">
        <v>99241</v>
      </c>
      <c r="B167" s="1018" t="s">
        <v>5170</v>
      </c>
      <c r="C167" s="1009">
        <v>1</v>
      </c>
    </row>
    <row r="168" spans="1:3">
      <c r="A168" s="1024" t="s">
        <v>3597</v>
      </c>
      <c r="B168" s="1018" t="s">
        <v>3603</v>
      </c>
      <c r="C168" s="1009">
        <v>1</v>
      </c>
    </row>
    <row r="169" spans="1:3" ht="31.5">
      <c r="A169" s="1002" t="s">
        <v>3639</v>
      </c>
      <c r="B169" s="1002" t="s">
        <v>3640</v>
      </c>
      <c r="C169" s="1003">
        <v>14600</v>
      </c>
    </row>
    <row r="170" spans="1:3">
      <c r="A170" s="1014"/>
      <c r="B170" s="1015" t="s">
        <v>3589</v>
      </c>
      <c r="C170" s="1006"/>
    </row>
    <row r="171" spans="1:3" ht="31.5">
      <c r="A171" s="1013" t="s">
        <v>3597</v>
      </c>
      <c r="B171" s="1013" t="s">
        <v>3598</v>
      </c>
      <c r="C171" s="1009">
        <v>1</v>
      </c>
    </row>
    <row r="172" spans="1:3">
      <c r="A172" s="1013" t="s">
        <v>3109</v>
      </c>
      <c r="B172" s="1013" t="s">
        <v>3609</v>
      </c>
      <c r="C172" s="1009">
        <v>1</v>
      </c>
    </row>
    <row r="173" spans="1:3">
      <c r="A173" s="1013" t="s">
        <v>702</v>
      </c>
      <c r="B173" s="1013" t="s">
        <v>3087</v>
      </c>
      <c r="C173" s="1009">
        <v>1</v>
      </c>
    </row>
    <row r="174" spans="1:3" ht="31.5">
      <c r="A174" s="1013" t="s">
        <v>1303</v>
      </c>
      <c r="B174" s="1013" t="s">
        <v>3635</v>
      </c>
      <c r="C174" s="1009">
        <v>1</v>
      </c>
    </row>
    <row r="175" spans="1:3">
      <c r="A175" s="1013" t="s">
        <v>642</v>
      </c>
      <c r="B175" s="1013" t="s">
        <v>3636</v>
      </c>
      <c r="C175" s="1009">
        <v>1</v>
      </c>
    </row>
    <row r="176" spans="1:3">
      <c r="A176" s="1013" t="s">
        <v>647</v>
      </c>
      <c r="B176" s="1013" t="s">
        <v>3610</v>
      </c>
      <c r="C176" s="1009">
        <v>1</v>
      </c>
    </row>
    <row r="177" spans="1:3">
      <c r="A177" s="1013" t="s">
        <v>650</v>
      </c>
      <c r="B177" s="1013" t="s">
        <v>3641</v>
      </c>
      <c r="C177" s="1009">
        <v>1</v>
      </c>
    </row>
    <row r="178" spans="1:3">
      <c r="A178" s="1013" t="s">
        <v>1074</v>
      </c>
      <c r="B178" s="1013" t="s">
        <v>3642</v>
      </c>
      <c r="C178" s="1009">
        <v>1</v>
      </c>
    </row>
    <row r="179" spans="1:3">
      <c r="A179" s="1013" t="s">
        <v>322</v>
      </c>
      <c r="B179" s="1013" t="s">
        <v>323</v>
      </c>
      <c r="C179" s="1009">
        <v>1</v>
      </c>
    </row>
    <row r="180" spans="1:3">
      <c r="A180" s="1013" t="s">
        <v>572</v>
      </c>
      <c r="B180" s="1013" t="s">
        <v>573</v>
      </c>
      <c r="C180" s="1009">
        <v>1</v>
      </c>
    </row>
    <row r="181" spans="1:3">
      <c r="A181" s="1013" t="s">
        <v>723</v>
      </c>
      <c r="B181" s="1013" t="s">
        <v>3643</v>
      </c>
      <c r="C181" s="1009">
        <v>1</v>
      </c>
    </row>
    <row r="182" spans="1:3">
      <c r="A182" s="1013" t="s">
        <v>194</v>
      </c>
      <c r="B182" s="1013" t="s">
        <v>195</v>
      </c>
      <c r="C182" s="1009">
        <v>1</v>
      </c>
    </row>
    <row r="183" spans="1:3">
      <c r="A183" s="1013" t="s">
        <v>167</v>
      </c>
      <c r="B183" s="1013" t="s">
        <v>168</v>
      </c>
      <c r="C183" s="1009">
        <v>1</v>
      </c>
    </row>
    <row r="184" spans="1:3">
      <c r="A184" s="1013" t="s">
        <v>36</v>
      </c>
      <c r="B184" s="1013" t="s">
        <v>37</v>
      </c>
      <c r="C184" s="1009">
        <v>1</v>
      </c>
    </row>
    <row r="185" spans="1:3">
      <c r="A185" s="1013" t="s">
        <v>31</v>
      </c>
      <c r="B185" s="1013" t="s">
        <v>32</v>
      </c>
      <c r="C185" s="1009">
        <v>1</v>
      </c>
    </row>
    <row r="186" spans="1:3">
      <c r="A186" s="1013">
        <v>72001</v>
      </c>
      <c r="B186" s="1013" t="s">
        <v>3600</v>
      </c>
      <c r="C186" s="1009">
        <v>1</v>
      </c>
    </row>
    <row r="187" spans="1:3">
      <c r="A187" s="1013">
        <v>72004</v>
      </c>
      <c r="B187" s="1013" t="s">
        <v>4374</v>
      </c>
      <c r="C187" s="1009">
        <v>1</v>
      </c>
    </row>
    <row r="188" spans="1:3" ht="31.5">
      <c r="A188" s="1013">
        <v>72030</v>
      </c>
      <c r="B188" s="1013" t="s">
        <v>3612</v>
      </c>
      <c r="C188" s="1009">
        <v>1</v>
      </c>
    </row>
    <row r="189" spans="1:3">
      <c r="A189" s="1013">
        <v>20111</v>
      </c>
      <c r="B189" s="1013" t="s">
        <v>3052</v>
      </c>
      <c r="C189" s="1009">
        <v>1</v>
      </c>
    </row>
    <row r="190" spans="1:3" ht="31.5">
      <c r="A190" s="1013" t="s">
        <v>3597</v>
      </c>
      <c r="B190" s="1013" t="s">
        <v>3603</v>
      </c>
      <c r="C190" s="1009">
        <v>1</v>
      </c>
    </row>
    <row r="191" spans="1:3">
      <c r="A191" s="1002" t="s">
        <v>3644</v>
      </c>
      <c r="B191" s="1002" t="s">
        <v>3645</v>
      </c>
      <c r="C191" s="1003">
        <v>8800</v>
      </c>
    </row>
    <row r="192" spans="1:3">
      <c r="A192" s="1014"/>
      <c r="B192" s="1015" t="s">
        <v>3589</v>
      </c>
      <c r="C192" s="1006"/>
    </row>
    <row r="193" spans="1:3" ht="31.5">
      <c r="A193" s="1013" t="s">
        <v>3597</v>
      </c>
      <c r="B193" s="1013" t="s">
        <v>3623</v>
      </c>
      <c r="C193" s="1009">
        <v>1</v>
      </c>
    </row>
    <row r="194" spans="1:3">
      <c r="A194" s="1013" t="s">
        <v>3224</v>
      </c>
      <c r="B194" s="1013" t="s">
        <v>3225</v>
      </c>
      <c r="C194" s="1009">
        <v>1</v>
      </c>
    </row>
    <row r="195" spans="1:3">
      <c r="A195" s="1013" t="s">
        <v>2523</v>
      </c>
      <c r="B195" s="1013" t="s">
        <v>3646</v>
      </c>
      <c r="C195" s="1009">
        <v>1</v>
      </c>
    </row>
    <row r="196" spans="1:3">
      <c r="A196" s="1013" t="s">
        <v>1111</v>
      </c>
      <c r="B196" s="1013" t="s">
        <v>3112</v>
      </c>
      <c r="C196" s="1009">
        <v>1</v>
      </c>
    </row>
    <row r="197" spans="1:3">
      <c r="A197" s="1013" t="s">
        <v>2456</v>
      </c>
      <c r="B197" s="1013" t="s">
        <v>3059</v>
      </c>
      <c r="C197" s="1009">
        <v>1</v>
      </c>
    </row>
    <row r="198" spans="1:3">
      <c r="A198" s="1013" t="s">
        <v>2152</v>
      </c>
      <c r="B198" s="1013" t="s">
        <v>3647</v>
      </c>
      <c r="C198" s="1009">
        <v>1</v>
      </c>
    </row>
    <row r="199" spans="1:3">
      <c r="A199" s="1013" t="s">
        <v>1498</v>
      </c>
      <c r="B199" s="1013" t="s">
        <v>3336</v>
      </c>
      <c r="C199" s="1009">
        <v>1</v>
      </c>
    </row>
    <row r="200" spans="1:3">
      <c r="A200" s="1013" t="s">
        <v>1504</v>
      </c>
      <c r="B200" s="1013" t="s">
        <v>3337</v>
      </c>
      <c r="C200" s="1009">
        <v>1</v>
      </c>
    </row>
    <row r="201" spans="1:3">
      <c r="A201" s="1013" t="s">
        <v>1599</v>
      </c>
      <c r="B201" s="1013" t="s">
        <v>3063</v>
      </c>
      <c r="C201" s="1009">
        <v>1</v>
      </c>
    </row>
    <row r="202" spans="1:3" ht="31.5">
      <c r="A202" s="1013" t="s">
        <v>2497</v>
      </c>
      <c r="B202" s="1013" t="s">
        <v>3619</v>
      </c>
      <c r="C202" s="1009">
        <v>1</v>
      </c>
    </row>
    <row r="203" spans="1:3">
      <c r="A203" s="1013" t="s">
        <v>1640</v>
      </c>
      <c r="B203" s="1013" t="s">
        <v>1641</v>
      </c>
      <c r="C203" s="1009">
        <v>1</v>
      </c>
    </row>
    <row r="204" spans="1:3" ht="31.5">
      <c r="A204" s="1013" t="s">
        <v>2720</v>
      </c>
      <c r="B204" s="1013" t="s">
        <v>3648</v>
      </c>
      <c r="C204" s="1009">
        <v>1</v>
      </c>
    </row>
    <row r="205" spans="1:3" ht="31.5">
      <c r="A205" s="1013" t="s">
        <v>2761</v>
      </c>
      <c r="B205" s="1013" t="s">
        <v>2762</v>
      </c>
      <c r="C205" s="1009">
        <v>1</v>
      </c>
    </row>
    <row r="206" spans="1:3">
      <c r="A206" s="1013">
        <v>99260</v>
      </c>
      <c r="B206" s="1013" t="s">
        <v>3649</v>
      </c>
      <c r="C206" s="1009">
        <v>1</v>
      </c>
    </row>
    <row r="207" spans="1:3">
      <c r="A207" s="1002" t="s">
        <v>3650</v>
      </c>
      <c r="B207" s="1002" t="s">
        <v>3651</v>
      </c>
      <c r="C207" s="1003">
        <v>2900</v>
      </c>
    </row>
    <row r="208" spans="1:3">
      <c r="A208" s="1014"/>
      <c r="B208" s="1015" t="s">
        <v>3589</v>
      </c>
      <c r="C208" s="1006"/>
    </row>
    <row r="209" spans="1:3">
      <c r="A209" s="1013" t="s">
        <v>1111</v>
      </c>
      <c r="B209" s="1013" t="s">
        <v>3112</v>
      </c>
      <c r="C209" s="1009">
        <v>1</v>
      </c>
    </row>
    <row r="210" spans="1:3">
      <c r="A210" s="1013" t="s">
        <v>194</v>
      </c>
      <c r="B210" s="1013" t="s">
        <v>195</v>
      </c>
      <c r="C210" s="1009">
        <v>1</v>
      </c>
    </row>
    <row r="211" spans="1:3">
      <c r="A211" s="1013" t="s">
        <v>1477</v>
      </c>
      <c r="B211" s="1013" t="s">
        <v>3652</v>
      </c>
      <c r="C211" s="1009">
        <v>1</v>
      </c>
    </row>
    <row r="212" spans="1:3" ht="31.5">
      <c r="A212" s="1013" t="s">
        <v>3597</v>
      </c>
      <c r="B212" s="1013" t="s">
        <v>3623</v>
      </c>
      <c r="C212" s="1009">
        <v>1</v>
      </c>
    </row>
    <row r="213" spans="1:3">
      <c r="A213" s="1002" t="s">
        <v>3653</v>
      </c>
      <c r="B213" s="1002" t="s">
        <v>3654</v>
      </c>
      <c r="C213" s="1003">
        <v>26800</v>
      </c>
    </row>
    <row r="214" spans="1:3">
      <c r="A214" s="1014"/>
      <c r="B214" s="1015" t="s">
        <v>3589</v>
      </c>
      <c r="C214" s="1006"/>
    </row>
    <row r="215" spans="1:3">
      <c r="A215" s="1013" t="s">
        <v>10</v>
      </c>
      <c r="B215" s="1013" t="s">
        <v>11</v>
      </c>
      <c r="C215" s="1009">
        <v>1</v>
      </c>
    </row>
    <row r="216" spans="1:3">
      <c r="A216" s="1013" t="s">
        <v>48</v>
      </c>
      <c r="B216" s="1013" t="s">
        <v>4673</v>
      </c>
      <c r="C216" s="1009">
        <v>1</v>
      </c>
    </row>
    <row r="217" spans="1:3">
      <c r="A217" s="1013" t="s">
        <v>25</v>
      </c>
      <c r="B217" s="1013" t="s">
        <v>26</v>
      </c>
      <c r="C217" s="1009">
        <v>1</v>
      </c>
    </row>
    <row r="218" spans="1:3">
      <c r="A218" s="1013" t="s">
        <v>27</v>
      </c>
      <c r="B218" s="1013" t="s">
        <v>28</v>
      </c>
      <c r="C218" s="1009">
        <v>1</v>
      </c>
    </row>
    <row r="219" spans="1:3">
      <c r="A219" s="1013" t="s">
        <v>83</v>
      </c>
      <c r="B219" s="1013" t="s">
        <v>3050</v>
      </c>
      <c r="C219" s="1009">
        <v>1</v>
      </c>
    </row>
    <row r="220" spans="1:3">
      <c r="A220" s="1013" t="s">
        <v>92</v>
      </c>
      <c r="B220" s="1013" t="s">
        <v>93</v>
      </c>
      <c r="C220" s="1009">
        <v>1</v>
      </c>
    </row>
    <row r="221" spans="1:3">
      <c r="A221" s="1013" t="s">
        <v>98</v>
      </c>
      <c r="B221" s="1013" t="s">
        <v>99</v>
      </c>
      <c r="C221" s="1009">
        <v>1</v>
      </c>
    </row>
    <row r="222" spans="1:3">
      <c r="A222" s="1013" t="s">
        <v>199</v>
      </c>
      <c r="B222" s="1013" t="s">
        <v>200</v>
      </c>
      <c r="C222" s="1009">
        <v>1</v>
      </c>
    </row>
    <row r="223" spans="1:3">
      <c r="A223" s="1013" t="s">
        <v>209</v>
      </c>
      <c r="B223" s="1013" t="s">
        <v>3655</v>
      </c>
      <c r="C223" s="1009">
        <v>1</v>
      </c>
    </row>
    <row r="224" spans="1:3">
      <c r="A224" s="1013" t="s">
        <v>167</v>
      </c>
      <c r="B224" s="1013" t="s">
        <v>168</v>
      </c>
      <c r="C224" s="1009">
        <v>1</v>
      </c>
    </row>
    <row r="225" spans="1:3">
      <c r="A225" s="1013" t="s">
        <v>295</v>
      </c>
      <c r="B225" s="1013" t="s">
        <v>296</v>
      </c>
      <c r="C225" s="1009">
        <v>1</v>
      </c>
    </row>
    <row r="226" spans="1:3">
      <c r="A226" s="1013" t="s">
        <v>314</v>
      </c>
      <c r="B226" s="1013" t="s">
        <v>3593</v>
      </c>
      <c r="C226" s="1009">
        <v>1</v>
      </c>
    </row>
    <row r="227" spans="1:3">
      <c r="A227" s="1013" t="s">
        <v>534</v>
      </c>
      <c r="B227" s="1013" t="s">
        <v>535</v>
      </c>
      <c r="C227" s="1009">
        <v>1</v>
      </c>
    </row>
    <row r="228" spans="1:3">
      <c r="A228" s="1013" t="s">
        <v>536</v>
      </c>
      <c r="B228" s="1013" t="s">
        <v>3075</v>
      </c>
      <c r="C228" s="1009">
        <v>1</v>
      </c>
    </row>
    <row r="229" spans="1:3">
      <c r="A229" s="1013" t="s">
        <v>585</v>
      </c>
      <c r="B229" s="1013" t="s">
        <v>586</v>
      </c>
      <c r="C229" s="1009">
        <v>1</v>
      </c>
    </row>
    <row r="230" spans="1:3">
      <c r="A230" s="1013" t="s">
        <v>560</v>
      </c>
      <c r="B230" s="1013" t="s">
        <v>3656</v>
      </c>
      <c r="C230" s="1009">
        <v>1</v>
      </c>
    </row>
    <row r="231" spans="1:3">
      <c r="A231" s="1013" t="s">
        <v>557</v>
      </c>
      <c r="B231" s="1013" t="s">
        <v>558</v>
      </c>
      <c r="C231" s="1009">
        <v>1</v>
      </c>
    </row>
    <row r="232" spans="1:3">
      <c r="A232" s="1013" t="s">
        <v>565</v>
      </c>
      <c r="B232" s="1013" t="s">
        <v>3657</v>
      </c>
      <c r="C232" s="1009">
        <v>1</v>
      </c>
    </row>
    <row r="233" spans="1:3">
      <c r="A233" s="1013" t="s">
        <v>572</v>
      </c>
      <c r="B233" s="1013" t="s">
        <v>573</v>
      </c>
      <c r="C233" s="1009">
        <v>1</v>
      </c>
    </row>
    <row r="234" spans="1:3">
      <c r="A234" s="1013" t="s">
        <v>1111</v>
      </c>
      <c r="B234" s="1013" t="s">
        <v>3112</v>
      </c>
      <c r="C234" s="1009">
        <v>1</v>
      </c>
    </row>
    <row r="235" spans="1:3">
      <c r="A235" s="1013" t="s">
        <v>621</v>
      </c>
      <c r="B235" s="1013" t="s">
        <v>3658</v>
      </c>
      <c r="C235" s="1009">
        <v>1</v>
      </c>
    </row>
    <row r="236" spans="1:3">
      <c r="A236" s="1013" t="s">
        <v>625</v>
      </c>
      <c r="B236" s="1013" t="s">
        <v>3659</v>
      </c>
      <c r="C236" s="1009">
        <v>1</v>
      </c>
    </row>
    <row r="237" spans="1:3">
      <c r="A237" s="1013" t="s">
        <v>2456</v>
      </c>
      <c r="B237" s="1013" t="s">
        <v>3059</v>
      </c>
      <c r="C237" s="1009">
        <v>1</v>
      </c>
    </row>
    <row r="238" spans="1:3">
      <c r="A238" s="1013" t="s">
        <v>179</v>
      </c>
      <c r="B238" s="1013" t="s">
        <v>180</v>
      </c>
      <c r="C238" s="1009">
        <v>1</v>
      </c>
    </row>
    <row r="239" spans="1:3" ht="47.25">
      <c r="A239" s="1013" t="s">
        <v>188</v>
      </c>
      <c r="B239" s="1013" t="s">
        <v>3660</v>
      </c>
      <c r="C239" s="1009">
        <v>1</v>
      </c>
    </row>
    <row r="240" spans="1:3">
      <c r="A240" s="1013">
        <v>72001</v>
      </c>
      <c r="B240" s="1013" t="s">
        <v>3600</v>
      </c>
      <c r="C240" s="1009">
        <v>1</v>
      </c>
    </row>
    <row r="241" spans="1:3">
      <c r="A241" s="1013">
        <v>72004</v>
      </c>
      <c r="B241" s="1013" t="s">
        <v>4374</v>
      </c>
      <c r="C241" s="1009">
        <v>1</v>
      </c>
    </row>
    <row r="242" spans="1:3">
      <c r="A242" s="1013">
        <v>72031</v>
      </c>
      <c r="B242" s="1013" t="s">
        <v>3661</v>
      </c>
      <c r="C242" s="1009">
        <v>1</v>
      </c>
    </row>
    <row r="243" spans="1:3">
      <c r="A243" s="1013" t="s">
        <v>3164</v>
      </c>
      <c r="B243" s="1013" t="s">
        <v>3165</v>
      </c>
      <c r="C243" s="1009">
        <v>1</v>
      </c>
    </row>
    <row r="244" spans="1:3">
      <c r="A244" s="1013" t="s">
        <v>3298</v>
      </c>
      <c r="B244" s="1013" t="s">
        <v>3662</v>
      </c>
      <c r="C244" s="1009">
        <v>1</v>
      </c>
    </row>
    <row r="245" spans="1:3">
      <c r="A245" s="1013">
        <v>99309</v>
      </c>
      <c r="B245" s="1013" t="s">
        <v>3663</v>
      </c>
      <c r="C245" s="1009">
        <v>1</v>
      </c>
    </row>
    <row r="246" spans="1:3">
      <c r="A246" s="1013">
        <v>99482</v>
      </c>
      <c r="B246" s="1013" t="s">
        <v>5105</v>
      </c>
      <c r="C246" s="1009">
        <v>1</v>
      </c>
    </row>
    <row r="247" spans="1:3" ht="31.5">
      <c r="A247" s="1026" t="s">
        <v>4373</v>
      </c>
      <c r="B247" s="1027" t="s">
        <v>5171</v>
      </c>
      <c r="C247" s="1003">
        <v>12800</v>
      </c>
    </row>
    <row r="248" spans="1:3">
      <c r="A248" s="1014"/>
      <c r="B248" s="1015" t="s">
        <v>3589</v>
      </c>
      <c r="C248" s="1006" t="s">
        <v>5172</v>
      </c>
    </row>
    <row r="249" spans="1:3">
      <c r="A249" s="1028" t="s">
        <v>1089</v>
      </c>
      <c r="B249" s="1029" t="s">
        <v>1090</v>
      </c>
      <c r="C249" s="1009">
        <v>1</v>
      </c>
    </row>
    <row r="250" spans="1:3">
      <c r="A250" s="1028" t="s">
        <v>1456</v>
      </c>
      <c r="B250" s="1029" t="s">
        <v>1457</v>
      </c>
      <c r="C250" s="1009">
        <v>1</v>
      </c>
    </row>
    <row r="251" spans="1:3">
      <c r="A251" s="1028" t="s">
        <v>1459</v>
      </c>
      <c r="B251" s="1029" t="s">
        <v>1460</v>
      </c>
      <c r="C251" s="1009">
        <v>1</v>
      </c>
    </row>
    <row r="252" spans="1:3" ht="47.25">
      <c r="A252" s="1030" t="s">
        <v>1606</v>
      </c>
      <c r="B252" s="1029" t="s">
        <v>1607</v>
      </c>
      <c r="C252" s="1009">
        <v>1</v>
      </c>
    </row>
    <row r="253" spans="1:3">
      <c r="A253" s="1028" t="s">
        <v>1498</v>
      </c>
      <c r="B253" s="1029" t="s">
        <v>1499</v>
      </c>
      <c r="C253" s="1009">
        <v>1</v>
      </c>
    </row>
    <row r="254" spans="1:3">
      <c r="A254" s="1028" t="s">
        <v>1504</v>
      </c>
      <c r="B254" s="1029" t="s">
        <v>1505</v>
      </c>
      <c r="C254" s="1009">
        <v>1</v>
      </c>
    </row>
    <row r="255" spans="1:3">
      <c r="A255" s="1028" t="s">
        <v>2422</v>
      </c>
      <c r="B255" s="1029" t="s">
        <v>2423</v>
      </c>
      <c r="C255" s="1009">
        <v>1</v>
      </c>
    </row>
    <row r="256" spans="1:3">
      <c r="A256" s="1028" t="s">
        <v>1546</v>
      </c>
      <c r="B256" s="1029" t="s">
        <v>1547</v>
      </c>
      <c r="C256" s="1009">
        <v>1</v>
      </c>
    </row>
    <row r="257" spans="1:3">
      <c r="A257" s="1028" t="s">
        <v>1548</v>
      </c>
      <c r="B257" s="1029" t="s">
        <v>1549</v>
      </c>
      <c r="C257" s="1009">
        <v>1</v>
      </c>
    </row>
    <row r="258" spans="1:3">
      <c r="A258" s="1028" t="s">
        <v>1556</v>
      </c>
      <c r="B258" s="1029" t="s">
        <v>1557</v>
      </c>
      <c r="C258" s="1009">
        <v>1</v>
      </c>
    </row>
    <row r="259" spans="1:3">
      <c r="A259" s="1028" t="s">
        <v>1562</v>
      </c>
      <c r="B259" s="1029" t="s">
        <v>1563</v>
      </c>
      <c r="C259" s="1009">
        <v>1</v>
      </c>
    </row>
    <row r="260" spans="1:3">
      <c r="A260" s="1028" t="s">
        <v>1628</v>
      </c>
      <c r="B260" s="1029" t="s">
        <v>1629</v>
      </c>
      <c r="C260" s="1009">
        <v>1</v>
      </c>
    </row>
    <row r="261" spans="1:3">
      <c r="A261" s="1028" t="s">
        <v>1630</v>
      </c>
      <c r="B261" s="1029" t="s">
        <v>1631</v>
      </c>
      <c r="C261" s="1009">
        <v>1</v>
      </c>
    </row>
    <row r="262" spans="1:3">
      <c r="A262" s="1028" t="s">
        <v>1663</v>
      </c>
      <c r="B262" s="1029" t="s">
        <v>1664</v>
      </c>
      <c r="C262" s="1009">
        <v>1</v>
      </c>
    </row>
    <row r="263" spans="1:3">
      <c r="A263" s="1028" t="s">
        <v>1667</v>
      </c>
      <c r="B263" s="1029" t="s">
        <v>1668</v>
      </c>
      <c r="C263" s="1009">
        <v>1</v>
      </c>
    </row>
    <row r="264" spans="1:3">
      <c r="A264" s="1028" t="s">
        <v>1518</v>
      </c>
      <c r="B264" s="1029" t="s">
        <v>1519</v>
      </c>
      <c r="C264" s="1009">
        <v>1</v>
      </c>
    </row>
    <row r="265" spans="1:3">
      <c r="A265" s="1028" t="s">
        <v>1520</v>
      </c>
      <c r="B265" s="1029" t="s">
        <v>1521</v>
      </c>
      <c r="C265" s="1009">
        <v>1</v>
      </c>
    </row>
    <row r="266" spans="1:3">
      <c r="A266" s="1028" t="s">
        <v>1111</v>
      </c>
      <c r="B266" s="1029" t="s">
        <v>1112</v>
      </c>
      <c r="C266" s="1009">
        <v>1</v>
      </c>
    </row>
    <row r="267" spans="1:3">
      <c r="A267" s="1031" t="s">
        <v>3217</v>
      </c>
      <c r="B267" s="1032" t="s">
        <v>3218</v>
      </c>
      <c r="C267" s="1009">
        <v>1</v>
      </c>
    </row>
    <row r="268" spans="1:3">
      <c r="A268" s="1028" t="s">
        <v>2456</v>
      </c>
      <c r="B268" s="1029" t="s">
        <v>2457</v>
      </c>
      <c r="C268" s="1009">
        <v>1</v>
      </c>
    </row>
    <row r="269" spans="1:3">
      <c r="A269" s="1028" t="s">
        <v>534</v>
      </c>
      <c r="B269" s="1029" t="s">
        <v>535</v>
      </c>
      <c r="C269" s="1009">
        <v>1</v>
      </c>
    </row>
    <row r="270" spans="1:3">
      <c r="A270" s="1028" t="s">
        <v>536</v>
      </c>
      <c r="B270" s="1029" t="s">
        <v>537</v>
      </c>
      <c r="C270" s="1009">
        <v>1</v>
      </c>
    </row>
    <row r="271" spans="1:3">
      <c r="A271" s="1028" t="s">
        <v>10</v>
      </c>
      <c r="B271" s="1029" t="s">
        <v>11</v>
      </c>
      <c r="C271" s="1009">
        <v>1</v>
      </c>
    </row>
    <row r="272" spans="1:3">
      <c r="A272" s="1028" t="s">
        <v>25</v>
      </c>
      <c r="B272" s="1029" t="s">
        <v>26</v>
      </c>
      <c r="C272" s="1009">
        <v>1</v>
      </c>
    </row>
    <row r="273" spans="1:3">
      <c r="A273" s="1028" t="s">
        <v>83</v>
      </c>
      <c r="B273" s="1029" t="s">
        <v>84</v>
      </c>
      <c r="C273" s="1009">
        <v>1</v>
      </c>
    </row>
    <row r="274" spans="1:3">
      <c r="A274" s="1028" t="s">
        <v>92</v>
      </c>
      <c r="B274" s="1029" t="s">
        <v>93</v>
      </c>
      <c r="C274" s="1009">
        <v>1</v>
      </c>
    </row>
    <row r="275" spans="1:3">
      <c r="A275" s="1028" t="s">
        <v>517</v>
      </c>
      <c r="B275" s="1029" t="s">
        <v>518</v>
      </c>
      <c r="C275" s="1009">
        <v>1</v>
      </c>
    </row>
    <row r="276" spans="1:3">
      <c r="A276" s="1028" t="s">
        <v>698</v>
      </c>
      <c r="B276" s="1029" t="s">
        <v>699</v>
      </c>
      <c r="C276" s="1009">
        <v>1</v>
      </c>
    </row>
    <row r="277" spans="1:3">
      <c r="A277" s="1028" t="s">
        <v>702</v>
      </c>
      <c r="B277" s="1029" t="s">
        <v>703</v>
      </c>
      <c r="C277" s="1009">
        <v>1</v>
      </c>
    </row>
    <row r="278" spans="1:3" ht="31.5">
      <c r="A278" s="1026" t="s">
        <v>5078</v>
      </c>
      <c r="B278" s="1027" t="s">
        <v>5173</v>
      </c>
      <c r="C278" s="1003">
        <v>5200</v>
      </c>
    </row>
    <row r="279" spans="1:3">
      <c r="A279" s="1004"/>
      <c r="B279" s="1005" t="s">
        <v>3589</v>
      </c>
      <c r="C279" s="1006" t="s">
        <v>5172</v>
      </c>
    </row>
    <row r="280" spans="1:3">
      <c r="A280" s="1033">
        <v>72001</v>
      </c>
      <c r="B280" s="1029" t="s">
        <v>3600</v>
      </c>
      <c r="C280" s="1009">
        <v>1</v>
      </c>
    </row>
    <row r="281" spans="1:3">
      <c r="A281" s="1033">
        <v>72023</v>
      </c>
      <c r="B281" s="1029" t="s">
        <v>3664</v>
      </c>
      <c r="C281" s="1009">
        <v>1</v>
      </c>
    </row>
    <row r="282" spans="1:3">
      <c r="A282" s="1034">
        <v>72004</v>
      </c>
      <c r="B282" s="1029" t="s">
        <v>4374</v>
      </c>
      <c r="C282" s="1009">
        <v>1</v>
      </c>
    </row>
    <row r="283" spans="1:3">
      <c r="A283" s="1033">
        <v>99440</v>
      </c>
      <c r="B283" s="1029" t="s">
        <v>5106</v>
      </c>
      <c r="C283" s="1009">
        <v>1</v>
      </c>
    </row>
    <row r="284" spans="1:3">
      <c r="A284" s="1033">
        <v>20111</v>
      </c>
      <c r="B284" s="1029" t="s">
        <v>3665</v>
      </c>
      <c r="C284" s="1009">
        <v>1</v>
      </c>
    </row>
    <row r="285" spans="1:3" ht="31.5">
      <c r="A285" s="1026" t="s">
        <v>5079</v>
      </c>
      <c r="B285" s="1027" t="s">
        <v>5174</v>
      </c>
      <c r="C285" s="1003">
        <v>6200</v>
      </c>
    </row>
    <row r="286" spans="1:3">
      <c r="A286" s="1004"/>
      <c r="B286" s="1005" t="s">
        <v>3589</v>
      </c>
      <c r="C286" s="1006" t="s">
        <v>5172</v>
      </c>
    </row>
    <row r="287" spans="1:3">
      <c r="A287" s="1035">
        <v>72001</v>
      </c>
      <c r="B287" s="1029" t="s">
        <v>3600</v>
      </c>
      <c r="C287" s="1009">
        <v>1</v>
      </c>
    </row>
    <row r="288" spans="1:3">
      <c r="A288" s="1036">
        <v>72101</v>
      </c>
      <c r="B288" s="1029" t="s">
        <v>5175</v>
      </c>
      <c r="C288" s="1009">
        <v>1</v>
      </c>
    </row>
    <row r="289" spans="1:3">
      <c r="A289" s="1034">
        <v>72004</v>
      </c>
      <c r="B289" s="1037" t="s">
        <v>4374</v>
      </c>
      <c r="C289" s="1009">
        <v>1</v>
      </c>
    </row>
    <row r="290" spans="1:3">
      <c r="A290" s="1033">
        <v>99440</v>
      </c>
      <c r="B290" s="1029" t="s">
        <v>5106</v>
      </c>
      <c r="C290" s="1009">
        <v>1</v>
      </c>
    </row>
    <row r="291" spans="1:3">
      <c r="A291" s="1033">
        <v>20111</v>
      </c>
      <c r="B291" s="1029" t="s">
        <v>3665</v>
      </c>
      <c r="C291" s="1009">
        <v>1</v>
      </c>
    </row>
    <row r="292" spans="1:3">
      <c r="A292" s="1038">
        <v>72133</v>
      </c>
      <c r="B292" s="1039" t="s">
        <v>3516</v>
      </c>
      <c r="C292" s="1040">
        <v>4000</v>
      </c>
    </row>
    <row r="293" spans="1:3">
      <c r="A293" s="1004"/>
      <c r="B293" s="1005" t="s">
        <v>3589</v>
      </c>
      <c r="C293" s="1006"/>
    </row>
    <row r="294" spans="1:3">
      <c r="A294" s="1031">
        <v>72033</v>
      </c>
      <c r="B294" s="1037" t="s">
        <v>3517</v>
      </c>
      <c r="C294" s="1009">
        <v>1</v>
      </c>
    </row>
    <row r="295" spans="1:3">
      <c r="A295" s="1031">
        <v>20120</v>
      </c>
      <c r="B295" s="1037" t="s">
        <v>3518</v>
      </c>
      <c r="C295" s="1009">
        <v>1</v>
      </c>
    </row>
    <row r="296" spans="1:3">
      <c r="A296" s="1031">
        <v>20111</v>
      </c>
      <c r="B296" s="1037" t="s">
        <v>3052</v>
      </c>
      <c r="C296" s="1009">
        <v>1</v>
      </c>
    </row>
    <row r="297" spans="1:3">
      <c r="A297" s="1041" t="s">
        <v>4365</v>
      </c>
      <c r="B297" s="1042" t="s">
        <v>5176</v>
      </c>
      <c r="C297" s="1043">
        <v>10800</v>
      </c>
    </row>
    <row r="298" spans="1:3">
      <c r="A298" s="1004"/>
      <c r="B298" s="1005" t="s">
        <v>3589</v>
      </c>
      <c r="C298" s="1006"/>
    </row>
    <row r="299" spans="1:3">
      <c r="A299" s="1044">
        <v>99347</v>
      </c>
      <c r="B299" s="1045" t="s">
        <v>4366</v>
      </c>
      <c r="C299" s="1009">
        <v>1</v>
      </c>
    </row>
    <row r="300" spans="1:3">
      <c r="A300" s="1044" t="s">
        <v>1159</v>
      </c>
      <c r="B300" s="1045" t="s">
        <v>3377</v>
      </c>
      <c r="C300" s="1009">
        <v>1</v>
      </c>
    </row>
    <row r="301" spans="1:3">
      <c r="A301" s="1044" t="s">
        <v>194</v>
      </c>
      <c r="B301" s="1045" t="s">
        <v>195</v>
      </c>
      <c r="C301" s="1009">
        <v>1</v>
      </c>
    </row>
    <row r="302" spans="1:3">
      <c r="A302" s="1044" t="s">
        <v>517</v>
      </c>
      <c r="B302" s="1045" t="s">
        <v>518</v>
      </c>
      <c r="C302" s="1009">
        <v>1</v>
      </c>
    </row>
    <row r="303" spans="1:3">
      <c r="A303" s="1044" t="s">
        <v>2456</v>
      </c>
      <c r="B303" s="1045" t="s">
        <v>3059</v>
      </c>
      <c r="C303" s="1009">
        <v>1</v>
      </c>
    </row>
    <row r="304" spans="1:3">
      <c r="A304" s="1044" t="s">
        <v>2520</v>
      </c>
      <c r="B304" s="1045" t="s">
        <v>4367</v>
      </c>
      <c r="C304" s="1009">
        <v>1</v>
      </c>
    </row>
    <row r="305" spans="1:3" ht="31.5">
      <c r="A305" s="1044" t="s">
        <v>1194</v>
      </c>
      <c r="B305" s="1045" t="s">
        <v>1195</v>
      </c>
      <c r="C305" s="1009">
        <v>1</v>
      </c>
    </row>
    <row r="306" spans="1:3">
      <c r="A306" s="1044" t="s">
        <v>1649</v>
      </c>
      <c r="B306" s="1045" t="s">
        <v>4368</v>
      </c>
      <c r="C306" s="1009">
        <v>1</v>
      </c>
    </row>
    <row r="307" spans="1:3">
      <c r="A307" s="1044" t="s">
        <v>1656</v>
      </c>
      <c r="B307" s="1045" t="s">
        <v>4369</v>
      </c>
      <c r="C307" s="1009">
        <v>1</v>
      </c>
    </row>
    <row r="308" spans="1:3">
      <c r="A308" s="1044" t="s">
        <v>1670</v>
      </c>
      <c r="B308" s="1045" t="s">
        <v>4370</v>
      </c>
      <c r="C308" s="1009">
        <v>1</v>
      </c>
    </row>
    <row r="309" spans="1:3">
      <c r="A309" s="1044" t="s">
        <v>5090</v>
      </c>
      <c r="B309" s="1045" t="s">
        <v>4371</v>
      </c>
      <c r="C309" s="1009">
        <v>1</v>
      </c>
    </row>
    <row r="310" spans="1:3">
      <c r="A310" s="1044">
        <v>72126</v>
      </c>
      <c r="B310" s="1045" t="s">
        <v>4372</v>
      </c>
      <c r="C310" s="1009">
        <v>1</v>
      </c>
    </row>
    <row r="311" spans="1:3">
      <c r="A311" s="1044">
        <v>20120</v>
      </c>
      <c r="B311" s="1045" t="s">
        <v>3888</v>
      </c>
      <c r="C311" s="1009">
        <v>1</v>
      </c>
    </row>
    <row r="312" spans="1:3">
      <c r="A312" s="1044">
        <v>99347</v>
      </c>
      <c r="B312" s="1045" t="s">
        <v>4366</v>
      </c>
      <c r="C312" s="1009">
        <v>1</v>
      </c>
    </row>
    <row r="313" spans="1:3" ht="25.5">
      <c r="A313" s="1046"/>
      <c r="B313" s="987" t="s">
        <v>5177</v>
      </c>
      <c r="C313" s="1047"/>
    </row>
    <row r="314" spans="1:3">
      <c r="A314" s="1048" t="s">
        <v>3666</v>
      </c>
      <c r="B314" s="1049" t="s">
        <v>3667</v>
      </c>
      <c r="C314" s="1050">
        <v>5000</v>
      </c>
    </row>
    <row r="315" spans="1:3">
      <c r="A315" s="1051" t="s">
        <v>3668</v>
      </c>
      <c r="B315" s="1052" t="s">
        <v>3669</v>
      </c>
      <c r="C315" s="1050">
        <v>10000</v>
      </c>
    </row>
    <row r="316" spans="1:3">
      <c r="A316" s="1053" t="s">
        <v>3670</v>
      </c>
      <c r="B316" s="1054" t="s">
        <v>3671</v>
      </c>
      <c r="C316" s="1050">
        <v>1000</v>
      </c>
    </row>
    <row r="317" spans="1:3">
      <c r="A317" s="1055" t="s">
        <v>4949</v>
      </c>
      <c r="B317" s="1056" t="s">
        <v>3669</v>
      </c>
      <c r="C317" s="1057">
        <v>25000</v>
      </c>
    </row>
    <row r="318" spans="1:3">
      <c r="A318" s="1055" t="s">
        <v>4950</v>
      </c>
      <c r="B318" s="1056" t="s">
        <v>3669</v>
      </c>
      <c r="C318" s="1057">
        <v>50000</v>
      </c>
    </row>
    <row r="319" spans="1:3">
      <c r="A319" s="1055" t="s">
        <v>4951</v>
      </c>
      <c r="B319" s="1056" t="s">
        <v>3669</v>
      </c>
      <c r="C319" s="1057">
        <v>100000</v>
      </c>
    </row>
    <row r="320" spans="1:3" ht="25.5">
      <c r="A320" s="1046"/>
      <c r="B320" s="987" t="s">
        <v>4682</v>
      </c>
      <c r="C320" s="1047"/>
    </row>
    <row r="321" spans="1:3" ht="31.5">
      <c r="A321" s="753" t="s">
        <v>4683</v>
      </c>
      <c r="B321" s="1058" t="s">
        <v>4684</v>
      </c>
      <c r="C321" s="1059">
        <v>7700</v>
      </c>
    </row>
    <row r="322" spans="1:3">
      <c r="A322" s="751"/>
      <c r="B322" s="1060" t="s">
        <v>3589</v>
      </c>
      <c r="C322" s="1061"/>
    </row>
    <row r="323" spans="1:3">
      <c r="A323" s="756" t="s">
        <v>1111</v>
      </c>
      <c r="B323" s="1062" t="s">
        <v>3112</v>
      </c>
      <c r="C323" s="1063">
        <v>1</v>
      </c>
    </row>
    <row r="324" spans="1:3">
      <c r="A324" s="756" t="s">
        <v>2456</v>
      </c>
      <c r="B324" s="1062" t="s">
        <v>3059</v>
      </c>
      <c r="C324" s="1063">
        <v>1</v>
      </c>
    </row>
    <row r="325" spans="1:3">
      <c r="A325" s="756" t="s">
        <v>10</v>
      </c>
      <c r="B325" s="1062" t="s">
        <v>11</v>
      </c>
      <c r="C325" s="1063">
        <v>1</v>
      </c>
    </row>
    <row r="326" spans="1:3">
      <c r="A326" s="756" t="s">
        <v>15</v>
      </c>
      <c r="B326" s="1062" t="s">
        <v>4685</v>
      </c>
      <c r="C326" s="1063">
        <v>1</v>
      </c>
    </row>
    <row r="327" spans="1:3">
      <c r="A327" s="756" t="s">
        <v>153</v>
      </c>
      <c r="B327" s="1062" t="s">
        <v>154</v>
      </c>
      <c r="C327" s="1063">
        <v>1</v>
      </c>
    </row>
    <row r="328" spans="1:3">
      <c r="A328" s="756" t="s">
        <v>25</v>
      </c>
      <c r="B328" s="1062" t="s">
        <v>3049</v>
      </c>
      <c r="C328" s="1063">
        <v>1</v>
      </c>
    </row>
    <row r="329" spans="1:3">
      <c r="A329" s="756" t="s">
        <v>534</v>
      </c>
      <c r="B329" s="1062" t="s">
        <v>3074</v>
      </c>
      <c r="C329" s="1063">
        <v>1</v>
      </c>
    </row>
    <row r="330" spans="1:3">
      <c r="A330" s="756" t="s">
        <v>536</v>
      </c>
      <c r="B330" s="1062" t="s">
        <v>537</v>
      </c>
      <c r="C330" s="1063">
        <v>1</v>
      </c>
    </row>
    <row r="331" spans="1:3">
      <c r="A331" s="756" t="s">
        <v>27</v>
      </c>
      <c r="B331" s="1062" t="s">
        <v>3076</v>
      </c>
      <c r="C331" s="1063">
        <v>1</v>
      </c>
    </row>
    <row r="332" spans="1:3">
      <c r="A332" s="756" t="s">
        <v>517</v>
      </c>
      <c r="B332" s="1062" t="s">
        <v>518</v>
      </c>
      <c r="C332" s="1063">
        <v>1</v>
      </c>
    </row>
    <row r="333" spans="1:3">
      <c r="A333" s="756" t="s">
        <v>314</v>
      </c>
      <c r="B333" s="1062" t="s">
        <v>3079</v>
      </c>
      <c r="C333" s="1063">
        <v>1</v>
      </c>
    </row>
    <row r="334" spans="1:3">
      <c r="A334" s="756" t="s">
        <v>83</v>
      </c>
      <c r="B334" s="1062" t="s">
        <v>84</v>
      </c>
      <c r="C334" s="1063">
        <v>1</v>
      </c>
    </row>
    <row r="335" spans="1:3">
      <c r="A335" s="756" t="s">
        <v>92</v>
      </c>
      <c r="B335" s="1062" t="s">
        <v>93</v>
      </c>
      <c r="C335" s="1063">
        <v>1</v>
      </c>
    </row>
    <row r="336" spans="1:3">
      <c r="A336" s="756" t="s">
        <v>179</v>
      </c>
      <c r="B336" s="1062" t="s">
        <v>180</v>
      </c>
      <c r="C336" s="1063">
        <v>1</v>
      </c>
    </row>
    <row r="337" spans="1:3">
      <c r="A337" s="756" t="s">
        <v>194</v>
      </c>
      <c r="B337" s="1062" t="s">
        <v>3085</v>
      </c>
      <c r="C337" s="1063">
        <v>1</v>
      </c>
    </row>
    <row r="338" spans="1:3">
      <c r="A338" s="756" t="s">
        <v>493</v>
      </c>
      <c r="B338" s="1062" t="s">
        <v>3106</v>
      </c>
      <c r="C338" s="1063">
        <v>1</v>
      </c>
    </row>
    <row r="339" spans="1:3">
      <c r="A339" s="756" t="s">
        <v>48</v>
      </c>
      <c r="B339" s="1062" t="s">
        <v>3093</v>
      </c>
      <c r="C339" s="1063">
        <v>1</v>
      </c>
    </row>
    <row r="340" spans="1:3">
      <c r="A340" s="756" t="s">
        <v>167</v>
      </c>
      <c r="B340" s="1062" t="s">
        <v>4686</v>
      </c>
      <c r="C340" s="1063">
        <v>1</v>
      </c>
    </row>
    <row r="341" spans="1:3">
      <c r="A341" s="756" t="s">
        <v>702</v>
      </c>
      <c r="B341" s="1062" t="s">
        <v>3409</v>
      </c>
      <c r="C341" s="1063">
        <v>1</v>
      </c>
    </row>
    <row r="342" spans="1:3">
      <c r="A342" s="756" t="s">
        <v>497</v>
      </c>
      <c r="B342" s="1062" t="s">
        <v>4687</v>
      </c>
      <c r="C342" s="1063">
        <v>1</v>
      </c>
    </row>
    <row r="343" spans="1:3">
      <c r="A343" s="756" t="s">
        <v>572</v>
      </c>
      <c r="B343" s="1062" t="s">
        <v>573</v>
      </c>
      <c r="C343" s="1063">
        <v>1</v>
      </c>
    </row>
    <row r="344" spans="1:3">
      <c r="A344" s="755" t="s">
        <v>2859</v>
      </c>
      <c r="B344" s="1062" t="s">
        <v>2860</v>
      </c>
      <c r="C344" s="1063">
        <v>1</v>
      </c>
    </row>
    <row r="345" spans="1:3" ht="31.5">
      <c r="A345" s="754">
        <v>72132</v>
      </c>
      <c r="B345" s="1064" t="s">
        <v>3873</v>
      </c>
      <c r="C345" s="1063">
        <v>1</v>
      </c>
    </row>
    <row r="346" spans="1:3">
      <c r="A346" s="754">
        <v>20111</v>
      </c>
      <c r="B346" s="1064" t="s">
        <v>3052</v>
      </c>
      <c r="C346" s="1063">
        <v>1</v>
      </c>
    </row>
    <row r="347" spans="1:3" ht="31.5">
      <c r="A347" s="753" t="s">
        <v>4688</v>
      </c>
      <c r="B347" s="1058" t="s">
        <v>4689</v>
      </c>
      <c r="C347" s="1059">
        <v>5100</v>
      </c>
    </row>
    <row r="348" spans="1:3">
      <c r="A348" s="751"/>
      <c r="B348" s="1060" t="s">
        <v>3589</v>
      </c>
      <c r="C348" s="1061"/>
    </row>
    <row r="349" spans="1:3">
      <c r="A349" s="750" t="s">
        <v>436</v>
      </c>
      <c r="B349" s="1065" t="s">
        <v>4690</v>
      </c>
      <c r="C349" s="1063">
        <v>1</v>
      </c>
    </row>
    <row r="350" spans="1:3">
      <c r="A350" s="756" t="s">
        <v>455</v>
      </c>
      <c r="B350" s="1062" t="s">
        <v>397</v>
      </c>
      <c r="C350" s="1063">
        <v>1</v>
      </c>
    </row>
    <row r="351" spans="1:3">
      <c r="A351" s="756" t="s">
        <v>307</v>
      </c>
      <c r="B351" s="1062" t="s">
        <v>308</v>
      </c>
      <c r="C351" s="1063">
        <v>1</v>
      </c>
    </row>
    <row r="352" spans="1:3">
      <c r="A352" s="756" t="s">
        <v>209</v>
      </c>
      <c r="B352" s="1062" t="s">
        <v>210</v>
      </c>
      <c r="C352" s="1063">
        <v>1</v>
      </c>
    </row>
    <row r="353" spans="1:3">
      <c r="A353" s="756" t="s">
        <v>557</v>
      </c>
      <c r="B353" s="1062" t="s">
        <v>558</v>
      </c>
      <c r="C353" s="1063">
        <v>1</v>
      </c>
    </row>
    <row r="354" spans="1:3">
      <c r="A354" s="755" t="s">
        <v>2859</v>
      </c>
      <c r="B354" s="1062" t="s">
        <v>2860</v>
      </c>
      <c r="C354" s="1063">
        <v>1</v>
      </c>
    </row>
    <row r="355" spans="1:3" ht="31.5">
      <c r="A355" s="753" t="s">
        <v>4691</v>
      </c>
      <c r="B355" s="752" t="s">
        <v>4692</v>
      </c>
      <c r="C355" s="1059">
        <v>5300</v>
      </c>
    </row>
    <row r="356" spans="1:3">
      <c r="A356" s="751"/>
      <c r="B356" s="1060" t="s">
        <v>3589</v>
      </c>
      <c r="C356" s="1061"/>
    </row>
    <row r="357" spans="1:3">
      <c r="A357" s="756" t="s">
        <v>1111</v>
      </c>
      <c r="B357" s="1066" t="s">
        <v>3112</v>
      </c>
      <c r="C357" s="1063">
        <v>1</v>
      </c>
    </row>
    <row r="358" spans="1:3">
      <c r="A358" s="756" t="s">
        <v>517</v>
      </c>
      <c r="B358" s="1062" t="s">
        <v>2458</v>
      </c>
      <c r="C358" s="1063">
        <v>1</v>
      </c>
    </row>
    <row r="359" spans="1:3">
      <c r="A359" s="756" t="s">
        <v>167</v>
      </c>
      <c r="B359" s="1062" t="s">
        <v>4686</v>
      </c>
      <c r="C359" s="1063">
        <v>1</v>
      </c>
    </row>
    <row r="360" spans="1:3">
      <c r="A360" s="756" t="s">
        <v>493</v>
      </c>
      <c r="B360" s="1062" t="s">
        <v>494</v>
      </c>
      <c r="C360" s="1063">
        <v>1</v>
      </c>
    </row>
    <row r="361" spans="1:3">
      <c r="A361" s="756" t="s">
        <v>497</v>
      </c>
      <c r="B361" s="1062" t="s">
        <v>4687</v>
      </c>
      <c r="C361" s="1063">
        <v>1</v>
      </c>
    </row>
    <row r="362" spans="1:3">
      <c r="A362" s="756" t="s">
        <v>702</v>
      </c>
      <c r="B362" s="1062" t="s">
        <v>3409</v>
      </c>
      <c r="C362" s="1063">
        <v>1</v>
      </c>
    </row>
    <row r="363" spans="1:3">
      <c r="A363" s="756" t="s">
        <v>83</v>
      </c>
      <c r="B363" s="1062" t="s">
        <v>3050</v>
      </c>
      <c r="C363" s="1063">
        <v>1</v>
      </c>
    </row>
    <row r="364" spans="1:3">
      <c r="A364" s="756" t="s">
        <v>10</v>
      </c>
      <c r="B364" s="1062" t="s">
        <v>11</v>
      </c>
      <c r="C364" s="1063">
        <v>1</v>
      </c>
    </row>
    <row r="365" spans="1:3">
      <c r="A365" s="756" t="s">
        <v>25</v>
      </c>
      <c r="B365" s="1062" t="s">
        <v>3049</v>
      </c>
      <c r="C365" s="1063">
        <v>1</v>
      </c>
    </row>
    <row r="366" spans="1:3">
      <c r="A366" s="756" t="s">
        <v>179</v>
      </c>
      <c r="B366" s="1062" t="s">
        <v>180</v>
      </c>
      <c r="C366" s="1063">
        <v>1</v>
      </c>
    </row>
    <row r="367" spans="1:3">
      <c r="A367" s="756" t="s">
        <v>572</v>
      </c>
      <c r="B367" s="1062" t="s">
        <v>573</v>
      </c>
      <c r="C367" s="1063">
        <v>1</v>
      </c>
    </row>
    <row r="368" spans="1:3">
      <c r="A368" s="755" t="s">
        <v>2859</v>
      </c>
      <c r="B368" s="1062" t="s">
        <v>2860</v>
      </c>
      <c r="C368" s="1063">
        <v>1</v>
      </c>
    </row>
    <row r="369" spans="1:3">
      <c r="A369" s="754">
        <v>20111</v>
      </c>
      <c r="B369" s="1064" t="s">
        <v>3052</v>
      </c>
      <c r="C369" s="1063">
        <v>1</v>
      </c>
    </row>
    <row r="370" spans="1:3">
      <c r="A370" s="754">
        <v>20120</v>
      </c>
      <c r="B370" s="1064" t="s">
        <v>3888</v>
      </c>
      <c r="C370" s="1063">
        <v>1</v>
      </c>
    </row>
    <row r="371" spans="1:3">
      <c r="A371" s="753" t="s">
        <v>4693</v>
      </c>
      <c r="B371" s="752" t="s">
        <v>5178</v>
      </c>
      <c r="C371" s="1059">
        <v>5300</v>
      </c>
    </row>
    <row r="372" spans="1:3">
      <c r="A372" s="751"/>
      <c r="B372" s="1060" t="s">
        <v>3589</v>
      </c>
      <c r="C372" s="1061"/>
    </row>
    <row r="373" spans="1:3" ht="31.5">
      <c r="A373" s="754">
        <v>72129</v>
      </c>
      <c r="B373" s="1064" t="s">
        <v>3876</v>
      </c>
      <c r="C373" s="1063">
        <v>1</v>
      </c>
    </row>
    <row r="374" spans="1:3">
      <c r="A374" s="754">
        <v>20111</v>
      </c>
      <c r="B374" s="1064" t="s">
        <v>3052</v>
      </c>
      <c r="C374" s="1063">
        <v>1</v>
      </c>
    </row>
    <row r="375" spans="1:3">
      <c r="A375" s="754">
        <v>20120</v>
      </c>
      <c r="B375" s="1064" t="s">
        <v>3888</v>
      </c>
      <c r="C375" s="1063">
        <v>1</v>
      </c>
    </row>
    <row r="376" spans="1:3">
      <c r="A376" s="754">
        <v>72033</v>
      </c>
      <c r="B376" s="1064" t="s">
        <v>4694</v>
      </c>
      <c r="C376" s="1063">
        <v>1</v>
      </c>
    </row>
    <row r="377" spans="1:3" ht="31.5">
      <c r="A377" s="754"/>
      <c r="B377" s="1064" t="s">
        <v>4695</v>
      </c>
      <c r="C377" s="1063"/>
    </row>
    <row r="378" spans="1:3" ht="31.5">
      <c r="A378" s="753" t="s">
        <v>4696</v>
      </c>
      <c r="B378" s="752" t="s">
        <v>4697</v>
      </c>
      <c r="C378" s="1059">
        <v>134200</v>
      </c>
    </row>
    <row r="379" spans="1:3">
      <c r="A379" s="751"/>
      <c r="B379" s="1060" t="s">
        <v>3589</v>
      </c>
      <c r="C379" s="1061"/>
    </row>
    <row r="380" spans="1:3" ht="78.75">
      <c r="A380" s="750" t="s">
        <v>4698</v>
      </c>
      <c r="B380" s="1065" t="s">
        <v>4699</v>
      </c>
      <c r="C380" s="1063">
        <v>1</v>
      </c>
    </row>
    <row r="381" spans="1:3" ht="31.5">
      <c r="A381" s="750" t="s">
        <v>4700</v>
      </c>
      <c r="B381" s="1065" t="s">
        <v>4701</v>
      </c>
      <c r="C381" s="1063">
        <v>1</v>
      </c>
    </row>
    <row r="382" spans="1:3" ht="31.5">
      <c r="A382" s="750" t="s">
        <v>4702</v>
      </c>
      <c r="B382" s="1065" t="s">
        <v>4703</v>
      </c>
      <c r="C382" s="1063">
        <v>1</v>
      </c>
    </row>
    <row r="383" spans="1:3" ht="31.5">
      <c r="A383" s="753" t="s">
        <v>4704</v>
      </c>
      <c r="B383" s="752" t="s">
        <v>4705</v>
      </c>
      <c r="C383" s="1059">
        <v>88700</v>
      </c>
    </row>
    <row r="384" spans="1:3">
      <c r="A384" s="751"/>
      <c r="B384" s="1060" t="s">
        <v>3589</v>
      </c>
      <c r="C384" s="1061"/>
    </row>
    <row r="385" spans="1:3">
      <c r="A385" s="750" t="s">
        <v>4706</v>
      </c>
      <c r="B385" s="1065" t="s">
        <v>4707</v>
      </c>
      <c r="C385" s="1063">
        <v>1</v>
      </c>
    </row>
    <row r="386" spans="1:3" ht="31.5">
      <c r="A386" s="750" t="s">
        <v>4700</v>
      </c>
      <c r="B386" s="1065" t="s">
        <v>4701</v>
      </c>
      <c r="C386" s="1063">
        <v>1</v>
      </c>
    </row>
    <row r="387" spans="1:3" ht="31.5">
      <c r="A387" s="750" t="s">
        <v>4702</v>
      </c>
      <c r="B387" s="1065" t="s">
        <v>4703</v>
      </c>
      <c r="C387" s="1063">
        <v>1</v>
      </c>
    </row>
    <row r="388" spans="1:3">
      <c r="A388" s="516"/>
      <c r="B388" s="160"/>
      <c r="C388" s="160"/>
    </row>
    <row r="389" spans="1:3">
      <c r="A389" s="516"/>
      <c r="B389" s="160"/>
      <c r="C389" s="160"/>
    </row>
    <row r="390" spans="1:3">
      <c r="A390" s="516"/>
      <c r="B390" s="160"/>
      <c r="C390" s="160"/>
    </row>
    <row r="391" spans="1:3">
      <c r="A391" s="516"/>
      <c r="B391" s="160"/>
      <c r="C391" s="160"/>
    </row>
    <row r="392" spans="1:3">
      <c r="A392" s="516"/>
      <c r="B392" s="160"/>
      <c r="C392" s="160"/>
    </row>
    <row r="393" spans="1:3">
      <c r="A393" s="516"/>
      <c r="B393" s="160"/>
      <c r="C393" s="160"/>
    </row>
    <row r="394" spans="1:3">
      <c r="A394" s="516"/>
      <c r="B394" s="160"/>
      <c r="C394" s="160"/>
    </row>
    <row r="395" spans="1:3">
      <c r="A395" s="516"/>
      <c r="B395" s="160"/>
      <c r="C395" s="160"/>
    </row>
    <row r="396" spans="1:3">
      <c r="A396" s="516"/>
      <c r="B396" s="160"/>
      <c r="C396" s="160"/>
    </row>
    <row r="397" spans="1:3">
      <c r="A397" s="516"/>
      <c r="B397" s="160"/>
      <c r="C397" s="160"/>
    </row>
    <row r="398" spans="1:3">
      <c r="A398" s="516"/>
      <c r="B398" s="160"/>
      <c r="C398" s="160"/>
    </row>
    <row r="399" spans="1:3">
      <c r="A399" s="516"/>
      <c r="B399" s="160"/>
      <c r="C399" s="160"/>
    </row>
    <row r="400" spans="1:3">
      <c r="A400" s="516"/>
      <c r="B400" s="160"/>
      <c r="C400" s="160"/>
    </row>
    <row r="401" spans="1:3">
      <c r="A401" s="516"/>
      <c r="B401" s="160"/>
      <c r="C401" s="160"/>
    </row>
    <row r="402" spans="1:3">
      <c r="A402" s="516"/>
      <c r="B402" s="160"/>
      <c r="C402" s="160"/>
    </row>
    <row r="403" spans="1:3">
      <c r="A403" s="516"/>
      <c r="B403" s="160"/>
      <c r="C403" s="160"/>
    </row>
    <row r="404" spans="1:3">
      <c r="A404" s="516"/>
      <c r="B404" s="160"/>
      <c r="C404" s="160"/>
    </row>
    <row r="405" spans="1:3">
      <c r="A405" s="516"/>
      <c r="B405" s="160"/>
      <c r="C405" s="160"/>
    </row>
    <row r="406" spans="1:3">
      <c r="A406" s="516"/>
      <c r="B406" s="160"/>
      <c r="C406" s="160"/>
    </row>
    <row r="407" spans="1:3">
      <c r="A407" s="516"/>
      <c r="B407" s="160"/>
      <c r="C407" s="160"/>
    </row>
    <row r="408" spans="1:3">
      <c r="A408" s="516"/>
      <c r="B408" s="160"/>
      <c r="C408" s="160"/>
    </row>
    <row r="409" spans="1:3">
      <c r="A409" s="516"/>
      <c r="B409" s="160"/>
      <c r="C409" s="160"/>
    </row>
    <row r="410" spans="1:3">
      <c r="A410" s="516"/>
      <c r="B410" s="160"/>
      <c r="C410" s="160"/>
    </row>
    <row r="411" spans="1:3">
      <c r="A411" s="516"/>
      <c r="B411" s="160"/>
      <c r="C411" s="160"/>
    </row>
    <row r="412" spans="1:3">
      <c r="A412" s="516"/>
      <c r="B412" s="160"/>
      <c r="C412" s="160"/>
    </row>
    <row r="413" spans="1:3">
      <c r="A413" s="516"/>
      <c r="B413" s="160"/>
      <c r="C413" s="160"/>
    </row>
    <row r="414" spans="1:3">
      <c r="A414" s="516"/>
      <c r="B414" s="160"/>
      <c r="C414" s="160"/>
    </row>
    <row r="415" spans="1:3">
      <c r="A415" s="516"/>
      <c r="B415" s="160"/>
      <c r="C415" s="160"/>
    </row>
    <row r="416" spans="1:3">
      <c r="A416" s="516"/>
      <c r="B416" s="160"/>
      <c r="C416" s="160"/>
    </row>
    <row r="417" spans="1:3">
      <c r="A417" s="516"/>
      <c r="B417" s="160"/>
      <c r="C417" s="160"/>
    </row>
    <row r="418" spans="1:3">
      <c r="A418" s="516"/>
      <c r="B418" s="160"/>
      <c r="C418" s="160"/>
    </row>
    <row r="419" spans="1:3">
      <c r="A419" s="516"/>
      <c r="B419" s="160"/>
      <c r="C419" s="160"/>
    </row>
    <row r="420" spans="1:3">
      <c r="A420" s="516"/>
      <c r="B420" s="160"/>
      <c r="C420" s="160"/>
    </row>
    <row r="421" spans="1:3">
      <c r="A421" s="516"/>
      <c r="B421" s="160"/>
      <c r="C421" s="160"/>
    </row>
    <row r="422" spans="1:3">
      <c r="A422" s="516"/>
      <c r="B422" s="160"/>
      <c r="C422" s="160"/>
    </row>
    <row r="423" spans="1:3">
      <c r="A423" s="516"/>
      <c r="B423" s="160"/>
      <c r="C423" s="160"/>
    </row>
    <row r="424" spans="1:3">
      <c r="A424" s="516"/>
      <c r="B424" s="160"/>
      <c r="C424" s="160"/>
    </row>
    <row r="425" spans="1:3">
      <c r="A425" s="516"/>
      <c r="B425" s="160"/>
      <c r="C425" s="160"/>
    </row>
    <row r="426" spans="1:3">
      <c r="A426" s="516"/>
      <c r="B426" s="160"/>
      <c r="C426" s="160"/>
    </row>
    <row r="427" spans="1:3">
      <c r="A427" s="516"/>
      <c r="B427" s="160"/>
      <c r="C427" s="160"/>
    </row>
    <row r="428" spans="1:3">
      <c r="A428" s="516"/>
      <c r="B428" s="160"/>
      <c r="C428" s="160"/>
    </row>
    <row r="429" spans="1:3">
      <c r="A429" s="516"/>
      <c r="B429" s="160"/>
      <c r="C429" s="160"/>
    </row>
    <row r="430" spans="1:3">
      <c r="A430" s="516"/>
      <c r="B430" s="160"/>
      <c r="C430" s="160"/>
    </row>
    <row r="431" spans="1:3">
      <c r="A431" s="516"/>
      <c r="B431" s="160"/>
      <c r="C431" s="160"/>
    </row>
    <row r="432" spans="1:3">
      <c r="A432" s="516"/>
      <c r="B432" s="160"/>
      <c r="C432" s="160"/>
    </row>
    <row r="433" spans="1:3">
      <c r="A433" s="516"/>
      <c r="B433" s="160"/>
      <c r="C433" s="160"/>
    </row>
    <row r="434" spans="1:3">
      <c r="A434" s="516"/>
      <c r="B434" s="160"/>
      <c r="C434" s="160"/>
    </row>
    <row r="435" spans="1:3">
      <c r="A435" s="516"/>
      <c r="B435" s="160"/>
      <c r="C435" s="160"/>
    </row>
    <row r="436" spans="1:3">
      <c r="A436" s="516"/>
      <c r="B436" s="160"/>
      <c r="C436" s="160"/>
    </row>
    <row r="437" spans="1:3">
      <c r="A437" s="516"/>
      <c r="B437" s="160"/>
      <c r="C437" s="160"/>
    </row>
    <row r="438" spans="1:3">
      <c r="A438" s="516"/>
      <c r="B438" s="160"/>
      <c r="C438" s="160"/>
    </row>
    <row r="439" spans="1:3">
      <c r="A439" s="516"/>
      <c r="B439" s="160"/>
      <c r="C439" s="160"/>
    </row>
    <row r="440" spans="1:3">
      <c r="A440" s="516"/>
      <c r="B440" s="160"/>
      <c r="C440" s="160"/>
    </row>
    <row r="441" spans="1:3">
      <c r="A441" s="516"/>
      <c r="B441" s="160"/>
      <c r="C441" s="160"/>
    </row>
    <row r="442" spans="1:3">
      <c r="A442" s="516"/>
      <c r="B442" s="160"/>
      <c r="C442" s="160"/>
    </row>
    <row r="443" spans="1:3">
      <c r="A443" s="516"/>
      <c r="B443" s="160"/>
      <c r="C443" s="160"/>
    </row>
    <row r="444" spans="1:3">
      <c r="A444" s="516"/>
      <c r="B444" s="160"/>
      <c r="C444" s="160"/>
    </row>
    <row r="445" spans="1:3">
      <c r="A445" s="516"/>
      <c r="B445" s="160"/>
      <c r="C445" s="160"/>
    </row>
    <row r="446" spans="1:3">
      <c r="A446" s="516"/>
      <c r="B446" s="160"/>
      <c r="C446" s="160"/>
    </row>
    <row r="447" spans="1:3">
      <c r="A447" s="516"/>
      <c r="B447" s="160"/>
      <c r="C447" s="160"/>
    </row>
    <row r="448" spans="1:3">
      <c r="A448" s="516"/>
      <c r="B448" s="160"/>
      <c r="C448" s="160"/>
    </row>
    <row r="449" spans="1:3">
      <c r="A449" s="516"/>
      <c r="B449" s="160"/>
      <c r="C449" s="160"/>
    </row>
    <row r="450" spans="1:3">
      <c r="A450" s="516"/>
      <c r="B450" s="160"/>
      <c r="C450" s="160"/>
    </row>
    <row r="451" spans="1:3">
      <c r="A451" s="516"/>
      <c r="B451" s="160"/>
      <c r="C451" s="160"/>
    </row>
    <row r="452" spans="1:3">
      <c r="A452" s="516"/>
      <c r="B452" s="160"/>
      <c r="C452" s="160"/>
    </row>
    <row r="453" spans="1:3">
      <c r="A453" s="516"/>
      <c r="B453" s="160"/>
      <c r="C453" s="160"/>
    </row>
    <row r="454" spans="1:3">
      <c r="A454" s="516"/>
      <c r="B454" s="160"/>
      <c r="C454" s="160"/>
    </row>
    <row r="455" spans="1:3">
      <c r="A455" s="516"/>
      <c r="B455" s="160"/>
      <c r="C455" s="160"/>
    </row>
    <row r="456" spans="1:3">
      <c r="A456" s="516"/>
      <c r="B456" s="160"/>
      <c r="C456" s="160"/>
    </row>
    <row r="457" spans="1:3">
      <c r="A457" s="516"/>
      <c r="B457" s="160"/>
      <c r="C457" s="160"/>
    </row>
    <row r="458" spans="1:3">
      <c r="A458" s="516"/>
      <c r="B458" s="160"/>
      <c r="C458" s="160"/>
    </row>
    <row r="459" spans="1:3">
      <c r="A459" s="516"/>
      <c r="B459" s="160"/>
      <c r="C459" s="160"/>
    </row>
    <row r="460" spans="1:3">
      <c r="A460" s="516"/>
      <c r="B460" s="160"/>
      <c r="C460" s="160"/>
    </row>
    <row r="461" spans="1:3">
      <c r="A461" s="516"/>
      <c r="B461" s="160"/>
      <c r="C461" s="160"/>
    </row>
    <row r="462" spans="1:3">
      <c r="A462" s="516"/>
      <c r="B462" s="160"/>
      <c r="C462" s="160"/>
    </row>
    <row r="463" spans="1:3">
      <c r="A463" s="516"/>
      <c r="B463" s="160"/>
      <c r="C463" s="160"/>
    </row>
    <row r="464" spans="1:3">
      <c r="A464" s="516"/>
      <c r="B464" s="160"/>
      <c r="C464" s="160"/>
    </row>
    <row r="465" spans="1:3">
      <c r="A465" s="516"/>
      <c r="B465" s="160"/>
      <c r="C465" s="160"/>
    </row>
    <row r="466" spans="1:3">
      <c r="A466" s="516"/>
      <c r="B466" s="160"/>
      <c r="C466" s="160"/>
    </row>
    <row r="467" spans="1:3">
      <c r="A467" s="516"/>
      <c r="B467" s="160"/>
      <c r="C467" s="160"/>
    </row>
    <row r="468" spans="1:3">
      <c r="A468" s="516"/>
      <c r="B468" s="160"/>
      <c r="C468" s="160"/>
    </row>
    <row r="469" spans="1:3">
      <c r="A469" s="516"/>
      <c r="B469" s="160"/>
      <c r="C469" s="160"/>
    </row>
    <row r="470" spans="1:3">
      <c r="A470" s="516"/>
      <c r="B470" s="160"/>
      <c r="C470" s="160"/>
    </row>
    <row r="471" spans="1:3">
      <c r="A471" s="516"/>
      <c r="B471" s="160"/>
      <c r="C471" s="160"/>
    </row>
    <row r="472" spans="1:3">
      <c r="A472" s="516"/>
      <c r="B472" s="160"/>
      <c r="C472" s="160"/>
    </row>
    <row r="473" spans="1:3">
      <c r="A473" s="516"/>
      <c r="B473" s="160"/>
      <c r="C473" s="160"/>
    </row>
    <row r="474" spans="1:3">
      <c r="A474" s="516"/>
      <c r="B474" s="160"/>
      <c r="C474" s="160"/>
    </row>
    <row r="475" spans="1:3">
      <c r="A475" s="516"/>
      <c r="B475" s="160"/>
      <c r="C475" s="160"/>
    </row>
    <row r="476" spans="1:3">
      <c r="A476" s="516"/>
      <c r="B476" s="160"/>
      <c r="C476" s="160"/>
    </row>
    <row r="477" spans="1:3">
      <c r="A477" s="516"/>
      <c r="B477" s="160"/>
      <c r="C477" s="160"/>
    </row>
    <row r="478" spans="1:3">
      <c r="A478" s="516"/>
      <c r="B478" s="160"/>
      <c r="C478" s="160"/>
    </row>
    <row r="479" spans="1:3">
      <c r="A479" s="516"/>
      <c r="B479" s="160"/>
      <c r="C479" s="160"/>
    </row>
    <row r="480" spans="1:3">
      <c r="A480" s="516"/>
      <c r="B480" s="160"/>
      <c r="C480" s="160"/>
    </row>
    <row r="481" spans="1:3">
      <c r="A481" s="516"/>
      <c r="B481" s="160"/>
      <c r="C481" s="160"/>
    </row>
    <row r="482" spans="1:3">
      <c r="A482" s="516"/>
      <c r="B482" s="160"/>
      <c r="C482" s="160"/>
    </row>
    <row r="483" spans="1:3">
      <c r="A483" s="516"/>
      <c r="B483" s="160"/>
      <c r="C483" s="160"/>
    </row>
    <row r="484" spans="1:3">
      <c r="A484" s="516"/>
      <c r="B484" s="160"/>
      <c r="C484" s="160"/>
    </row>
    <row r="485" spans="1:3">
      <c r="A485" s="516"/>
      <c r="B485" s="160"/>
      <c r="C485" s="160"/>
    </row>
    <row r="486" spans="1:3">
      <c r="A486" s="516"/>
      <c r="B486" s="160"/>
      <c r="C486" s="160"/>
    </row>
    <row r="487" spans="1:3">
      <c r="A487" s="516"/>
      <c r="B487" s="160"/>
      <c r="C487" s="160"/>
    </row>
    <row r="488" spans="1:3">
      <c r="A488" s="516"/>
      <c r="B488" s="160"/>
      <c r="C488" s="160"/>
    </row>
    <row r="489" spans="1:3">
      <c r="A489" s="516"/>
      <c r="B489" s="160"/>
      <c r="C489" s="160"/>
    </row>
    <row r="490" spans="1:3">
      <c r="A490" s="516"/>
      <c r="B490" s="160"/>
      <c r="C490" s="160"/>
    </row>
    <row r="491" spans="1:3">
      <c r="A491" s="516"/>
      <c r="B491" s="160"/>
      <c r="C491" s="160"/>
    </row>
    <row r="492" spans="1:3">
      <c r="A492" s="516"/>
      <c r="B492" s="160"/>
      <c r="C492" s="160"/>
    </row>
    <row r="493" spans="1:3">
      <c r="A493" s="516"/>
      <c r="B493" s="160"/>
      <c r="C493" s="160"/>
    </row>
    <row r="494" spans="1:3">
      <c r="A494" s="516"/>
      <c r="B494" s="160"/>
      <c r="C494" s="160"/>
    </row>
    <row r="495" spans="1:3">
      <c r="A495" s="516"/>
      <c r="B495" s="160"/>
      <c r="C495" s="160"/>
    </row>
    <row r="496" spans="1:3">
      <c r="A496" s="516"/>
      <c r="B496" s="160"/>
      <c r="C496" s="160"/>
    </row>
    <row r="497" spans="1:3">
      <c r="A497" s="516"/>
      <c r="B497" s="160"/>
      <c r="C497" s="160"/>
    </row>
    <row r="498" spans="1:3">
      <c r="A498" s="516"/>
      <c r="B498" s="160"/>
      <c r="C498" s="160"/>
    </row>
    <row r="499" spans="1:3">
      <c r="A499" s="516"/>
      <c r="B499" s="160"/>
      <c r="C499" s="160"/>
    </row>
    <row r="500" spans="1:3">
      <c r="A500" s="516"/>
      <c r="B500" s="160"/>
      <c r="C500" s="160"/>
    </row>
    <row r="501" spans="1:3">
      <c r="A501" s="516"/>
      <c r="B501" s="160"/>
      <c r="C501" s="160"/>
    </row>
    <row r="502" spans="1:3">
      <c r="A502" s="516"/>
      <c r="B502" s="160"/>
      <c r="C502" s="160"/>
    </row>
    <row r="503" spans="1:3">
      <c r="A503" s="516"/>
      <c r="B503" s="160"/>
      <c r="C503" s="160"/>
    </row>
    <row r="504" spans="1:3">
      <c r="A504" s="516"/>
      <c r="B504" s="160"/>
      <c r="C504" s="160"/>
    </row>
    <row r="505" spans="1:3">
      <c r="A505" s="516"/>
      <c r="B505" s="160"/>
      <c r="C505" s="160"/>
    </row>
    <row r="506" spans="1:3">
      <c r="A506" s="516"/>
      <c r="B506" s="160"/>
      <c r="C506" s="160"/>
    </row>
    <row r="507" spans="1:3">
      <c r="A507" s="516"/>
      <c r="B507" s="160"/>
      <c r="C507" s="160"/>
    </row>
    <row r="508" spans="1:3">
      <c r="A508" s="516"/>
      <c r="B508" s="160"/>
      <c r="C508" s="160"/>
    </row>
    <row r="509" spans="1:3">
      <c r="A509" s="516"/>
      <c r="B509" s="160"/>
      <c r="C509" s="160"/>
    </row>
    <row r="510" spans="1:3">
      <c r="A510" s="516"/>
      <c r="B510" s="160"/>
      <c r="C510" s="160"/>
    </row>
    <row r="511" spans="1:3">
      <c r="A511" s="516"/>
      <c r="B511" s="160"/>
      <c r="C511" s="160"/>
    </row>
    <row r="512" spans="1:3">
      <c r="A512" s="516"/>
      <c r="B512" s="160"/>
      <c r="C512" s="160"/>
    </row>
    <row r="513" spans="1:3">
      <c r="A513" s="516"/>
      <c r="B513" s="160"/>
      <c r="C513" s="160"/>
    </row>
    <row r="514" spans="1:3">
      <c r="A514" s="516"/>
      <c r="B514" s="160"/>
      <c r="C514" s="160"/>
    </row>
    <row r="515" spans="1:3">
      <c r="A515" s="516"/>
      <c r="B515" s="160"/>
      <c r="C515" s="160"/>
    </row>
    <row r="516" spans="1:3">
      <c r="A516" s="516"/>
      <c r="B516" s="160"/>
      <c r="C516" s="160"/>
    </row>
    <row r="517" spans="1:3">
      <c r="A517" s="516"/>
      <c r="B517" s="160"/>
      <c r="C517" s="160"/>
    </row>
    <row r="518" spans="1:3">
      <c r="A518" s="516"/>
      <c r="B518" s="160"/>
      <c r="C518" s="160"/>
    </row>
    <row r="519" spans="1:3">
      <c r="A519" s="516"/>
      <c r="B519" s="160"/>
      <c r="C519" s="160"/>
    </row>
    <row r="520" spans="1:3">
      <c r="A520" s="516"/>
      <c r="B520" s="160"/>
      <c r="C520" s="160"/>
    </row>
    <row r="521" spans="1:3">
      <c r="A521" s="516"/>
      <c r="B521" s="160"/>
      <c r="C521" s="160"/>
    </row>
    <row r="522" spans="1:3">
      <c r="A522" s="516"/>
      <c r="B522" s="160"/>
      <c r="C522" s="160"/>
    </row>
    <row r="523" spans="1:3">
      <c r="A523" s="516"/>
      <c r="B523" s="160"/>
      <c r="C523" s="160"/>
    </row>
    <row r="524" spans="1:3">
      <c r="A524" s="516"/>
      <c r="B524" s="160"/>
      <c r="C524" s="160"/>
    </row>
    <row r="525" spans="1:3">
      <c r="A525" s="516"/>
      <c r="B525" s="160"/>
      <c r="C525" s="160"/>
    </row>
    <row r="526" spans="1:3">
      <c r="A526" s="516"/>
      <c r="B526" s="160"/>
      <c r="C526" s="160"/>
    </row>
    <row r="527" spans="1:3">
      <c r="A527" s="516"/>
      <c r="B527" s="160"/>
      <c r="C527" s="160"/>
    </row>
    <row r="528" spans="1:3">
      <c r="A528" s="516"/>
      <c r="B528" s="160"/>
      <c r="C528" s="160"/>
    </row>
    <row r="529" spans="1:3">
      <c r="A529" s="516"/>
      <c r="B529" s="160"/>
      <c r="C529" s="160"/>
    </row>
    <row r="530" spans="1:3">
      <c r="A530" s="516"/>
      <c r="B530" s="160"/>
      <c r="C530" s="160"/>
    </row>
    <row r="531" spans="1:3">
      <c r="A531" s="516"/>
      <c r="B531" s="160"/>
      <c r="C531" s="160"/>
    </row>
    <row r="532" spans="1:3">
      <c r="A532" s="516"/>
      <c r="B532" s="160"/>
      <c r="C532" s="160"/>
    </row>
    <row r="533" spans="1:3">
      <c r="A533" s="516"/>
      <c r="B533" s="160"/>
      <c r="C533" s="160"/>
    </row>
    <row r="534" spans="1:3">
      <c r="A534" s="516"/>
      <c r="B534" s="160"/>
      <c r="C534" s="160"/>
    </row>
    <row r="535" spans="1:3">
      <c r="A535" s="516"/>
      <c r="B535" s="160"/>
      <c r="C535" s="160"/>
    </row>
    <row r="536" spans="1:3">
      <c r="A536" s="516"/>
      <c r="B536" s="160"/>
      <c r="C536" s="160"/>
    </row>
    <row r="537" spans="1:3">
      <c r="A537" s="516"/>
      <c r="B537" s="160"/>
      <c r="C537" s="160"/>
    </row>
    <row r="538" spans="1:3">
      <c r="A538" s="516"/>
      <c r="B538" s="160"/>
      <c r="C538" s="160"/>
    </row>
    <row r="539" spans="1:3">
      <c r="A539" s="516"/>
      <c r="B539" s="160"/>
      <c r="C539" s="160"/>
    </row>
    <row r="540" spans="1:3">
      <c r="A540" s="516"/>
      <c r="B540" s="160"/>
      <c r="C540" s="160"/>
    </row>
    <row r="541" spans="1:3">
      <c r="A541" s="516"/>
      <c r="B541" s="160"/>
      <c r="C541" s="160"/>
    </row>
    <row r="542" spans="1:3">
      <c r="A542" s="516"/>
      <c r="B542" s="160"/>
      <c r="C542" s="160"/>
    </row>
    <row r="543" spans="1:3">
      <c r="A543" s="516"/>
      <c r="B543" s="160"/>
      <c r="C543" s="160"/>
    </row>
    <row r="544" spans="1:3">
      <c r="A544" s="516"/>
      <c r="B544" s="160"/>
      <c r="C544" s="160"/>
    </row>
    <row r="545" spans="1:3">
      <c r="A545" s="516"/>
      <c r="B545" s="160"/>
      <c r="C545" s="160"/>
    </row>
    <row r="546" spans="1:3">
      <c r="A546" s="516"/>
      <c r="B546" s="160"/>
      <c r="C546" s="160"/>
    </row>
    <row r="547" spans="1:3">
      <c r="A547" s="516"/>
      <c r="B547" s="160"/>
      <c r="C547" s="160"/>
    </row>
    <row r="548" spans="1:3">
      <c r="A548" s="516"/>
      <c r="B548" s="160"/>
      <c r="C548" s="160"/>
    </row>
    <row r="549" spans="1:3">
      <c r="A549" s="516"/>
      <c r="B549" s="160"/>
      <c r="C549" s="160"/>
    </row>
    <row r="550" spans="1:3">
      <c r="A550" s="516"/>
      <c r="B550" s="160"/>
      <c r="C550" s="160"/>
    </row>
    <row r="551" spans="1:3">
      <c r="A551" s="516"/>
      <c r="B551" s="160"/>
      <c r="C551" s="160"/>
    </row>
    <row r="552" spans="1:3">
      <c r="A552" s="516"/>
      <c r="B552" s="160"/>
      <c r="C552" s="160"/>
    </row>
    <row r="553" spans="1:3">
      <c r="A553" s="516"/>
      <c r="B553" s="160"/>
      <c r="C553" s="160"/>
    </row>
    <row r="554" spans="1:3">
      <c r="A554" s="516"/>
      <c r="B554" s="160"/>
      <c r="C554" s="160"/>
    </row>
    <row r="555" spans="1:3">
      <c r="A555" s="516"/>
      <c r="B555" s="160"/>
      <c r="C555" s="160"/>
    </row>
    <row r="556" spans="1:3">
      <c r="A556" s="516"/>
      <c r="B556" s="160"/>
      <c r="C556" s="160"/>
    </row>
    <row r="557" spans="1:3">
      <c r="A557" s="516"/>
      <c r="B557" s="160"/>
      <c r="C557" s="160"/>
    </row>
    <row r="558" spans="1:3">
      <c r="A558" s="516"/>
      <c r="B558" s="160"/>
      <c r="C558" s="160"/>
    </row>
    <row r="559" spans="1:3">
      <c r="A559" s="516"/>
      <c r="B559" s="160"/>
      <c r="C559" s="160"/>
    </row>
    <row r="560" spans="1:3">
      <c r="A560" s="516"/>
      <c r="B560" s="160"/>
      <c r="C560" s="160"/>
    </row>
    <row r="561" spans="1:3">
      <c r="A561" s="516"/>
      <c r="B561" s="160"/>
      <c r="C561" s="160"/>
    </row>
    <row r="562" spans="1:3">
      <c r="A562" s="516"/>
      <c r="B562" s="160"/>
      <c r="C562" s="160"/>
    </row>
    <row r="563" spans="1:3">
      <c r="A563" s="516"/>
      <c r="B563" s="160"/>
      <c r="C563" s="160"/>
    </row>
    <row r="564" spans="1:3">
      <c r="A564" s="516"/>
      <c r="B564" s="160"/>
      <c r="C564" s="160"/>
    </row>
    <row r="565" spans="1:3">
      <c r="A565" s="516"/>
      <c r="B565" s="160"/>
      <c r="C565" s="160"/>
    </row>
    <row r="566" spans="1:3">
      <c r="A566" s="516"/>
      <c r="B566" s="160"/>
      <c r="C566" s="160"/>
    </row>
    <row r="567" spans="1:3">
      <c r="A567" s="516"/>
      <c r="B567" s="160"/>
      <c r="C567" s="160"/>
    </row>
    <row r="568" spans="1:3">
      <c r="A568" s="516"/>
      <c r="B568" s="160"/>
      <c r="C568" s="160"/>
    </row>
    <row r="569" spans="1:3">
      <c r="A569" s="516"/>
      <c r="B569" s="160"/>
      <c r="C569" s="160"/>
    </row>
    <row r="570" spans="1:3">
      <c r="A570" s="516"/>
      <c r="B570" s="160"/>
      <c r="C570" s="160"/>
    </row>
    <row r="571" spans="1:3">
      <c r="A571" s="516"/>
      <c r="B571" s="160"/>
      <c r="C571" s="160"/>
    </row>
    <row r="572" spans="1:3">
      <c r="A572" s="516"/>
      <c r="B572" s="160"/>
      <c r="C572" s="160"/>
    </row>
    <row r="573" spans="1:3">
      <c r="A573" s="516"/>
      <c r="B573" s="160"/>
      <c r="C573" s="160"/>
    </row>
    <row r="574" spans="1:3">
      <c r="A574" s="516"/>
      <c r="B574" s="160"/>
      <c r="C574" s="160"/>
    </row>
    <row r="575" spans="1:3">
      <c r="A575" s="516"/>
      <c r="B575" s="160"/>
      <c r="C575" s="160"/>
    </row>
    <row r="576" spans="1:3">
      <c r="A576" s="516"/>
      <c r="B576" s="160"/>
      <c r="C576" s="160"/>
    </row>
    <row r="577" spans="1:3">
      <c r="A577" s="516"/>
      <c r="B577" s="160"/>
      <c r="C577" s="160"/>
    </row>
    <row r="578" spans="1:3">
      <c r="A578" s="516"/>
      <c r="B578" s="160"/>
      <c r="C578" s="160"/>
    </row>
    <row r="579" spans="1:3">
      <c r="A579" s="516"/>
      <c r="B579" s="160"/>
      <c r="C579" s="160"/>
    </row>
    <row r="580" spans="1:3">
      <c r="A580" s="516"/>
      <c r="B580" s="160"/>
      <c r="C580" s="160"/>
    </row>
    <row r="581" spans="1:3">
      <c r="A581" s="516"/>
      <c r="B581" s="160"/>
      <c r="C581" s="160"/>
    </row>
    <row r="582" spans="1:3">
      <c r="A582" s="516"/>
      <c r="B582" s="160"/>
      <c r="C582" s="160"/>
    </row>
    <row r="583" spans="1:3">
      <c r="A583" s="516"/>
      <c r="B583" s="160"/>
      <c r="C583" s="160"/>
    </row>
    <row r="584" spans="1:3">
      <c r="A584" s="516"/>
      <c r="B584" s="160"/>
      <c r="C584" s="160"/>
    </row>
    <row r="585" spans="1:3">
      <c r="A585" s="516"/>
      <c r="B585" s="160"/>
      <c r="C585" s="160"/>
    </row>
    <row r="586" spans="1:3">
      <c r="A586" s="516"/>
      <c r="B586" s="160"/>
      <c r="C586" s="160"/>
    </row>
    <row r="587" spans="1:3">
      <c r="A587" s="516"/>
      <c r="B587" s="160"/>
      <c r="C587" s="160"/>
    </row>
    <row r="588" spans="1:3">
      <c r="A588" s="516"/>
      <c r="B588" s="160"/>
      <c r="C588" s="160"/>
    </row>
    <row r="589" spans="1:3">
      <c r="A589" s="516"/>
      <c r="B589" s="160"/>
      <c r="C589" s="160"/>
    </row>
    <row r="590" spans="1:3">
      <c r="A590" s="516"/>
      <c r="B590" s="160"/>
      <c r="C590" s="160"/>
    </row>
    <row r="591" spans="1:3">
      <c r="A591" s="516"/>
      <c r="B591" s="160"/>
      <c r="C591" s="160"/>
    </row>
    <row r="592" spans="1:3">
      <c r="A592" s="516"/>
      <c r="B592" s="160"/>
      <c r="C592" s="160"/>
    </row>
    <row r="593" spans="1:3">
      <c r="A593" s="516"/>
      <c r="B593" s="160"/>
      <c r="C593" s="160"/>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44" t="s">
        <v>5024</v>
      </c>
      <c r="C2" s="1245"/>
      <c r="D2" s="1245"/>
      <c r="E2" s="1245"/>
      <c r="F2" s="1245"/>
      <c r="G2" s="1245"/>
      <c r="H2" s="1245"/>
      <c r="I2" s="1245"/>
    </row>
    <row r="3" spans="2:9" ht="18.75">
      <c r="B3" s="1246"/>
      <c r="C3" s="1248" t="s">
        <v>3044</v>
      </c>
      <c r="D3" s="1250" t="s">
        <v>5025</v>
      </c>
      <c r="E3" s="1250"/>
      <c r="F3" s="1250" t="s">
        <v>5030</v>
      </c>
      <c r="G3" s="1250"/>
      <c r="H3" s="1250" t="s">
        <v>5035</v>
      </c>
      <c r="I3" s="1250"/>
    </row>
    <row r="4" spans="2:9" ht="63">
      <c r="B4" s="1247"/>
      <c r="C4" s="1249"/>
      <c r="D4" s="921" t="s">
        <v>5027</v>
      </c>
      <c r="E4" s="921" t="s">
        <v>5029</v>
      </c>
      <c r="F4" s="921" t="s">
        <v>5027</v>
      </c>
      <c r="G4" s="921" t="s">
        <v>5029</v>
      </c>
      <c r="H4" s="921" t="s">
        <v>5027</v>
      </c>
      <c r="I4" s="921" t="s">
        <v>5029</v>
      </c>
    </row>
    <row r="5" spans="2:9" ht="15.75">
      <c r="B5" s="922"/>
      <c r="C5" s="923" t="s">
        <v>4468</v>
      </c>
      <c r="D5" s="924">
        <v>28000</v>
      </c>
      <c r="E5" s="924">
        <v>62000</v>
      </c>
      <c r="F5" s="924">
        <v>23000</v>
      </c>
      <c r="G5" s="924">
        <v>56000</v>
      </c>
      <c r="H5" s="924">
        <v>20000</v>
      </c>
      <c r="I5" s="924">
        <v>46000</v>
      </c>
    </row>
    <row r="6" spans="2:9" ht="15.75">
      <c r="B6" s="925"/>
      <c r="C6" s="925" t="s">
        <v>4983</v>
      </c>
      <c r="D6" s="926" t="s">
        <v>5026</v>
      </c>
      <c r="E6" s="926" t="s">
        <v>5028</v>
      </c>
      <c r="F6" s="926" t="s">
        <v>5031</v>
      </c>
      <c r="G6" s="926" t="s">
        <v>5032</v>
      </c>
      <c r="H6" s="926" t="s">
        <v>5033</v>
      </c>
      <c r="I6" s="926" t="s">
        <v>5034</v>
      </c>
    </row>
    <row r="7" spans="2:9" ht="31.5">
      <c r="B7" s="925"/>
      <c r="C7" s="923" t="s">
        <v>3589</v>
      </c>
      <c r="D7" s="927" t="s">
        <v>3590</v>
      </c>
      <c r="E7" s="927" t="s">
        <v>3590</v>
      </c>
      <c r="F7" s="927" t="s">
        <v>3590</v>
      </c>
      <c r="G7" s="927" t="s">
        <v>3590</v>
      </c>
      <c r="H7" s="927" t="s">
        <v>3590</v>
      </c>
      <c r="I7" s="927" t="s">
        <v>3590</v>
      </c>
    </row>
    <row r="8" spans="2:9" ht="18.75">
      <c r="B8" s="915"/>
      <c r="C8" s="916" t="s">
        <v>5036</v>
      </c>
      <c r="D8" s="917"/>
      <c r="E8" s="917"/>
      <c r="F8" s="917"/>
      <c r="G8" s="917"/>
      <c r="H8" s="917"/>
      <c r="I8" s="917"/>
    </row>
    <row r="9" spans="2:9" ht="15.75">
      <c r="B9" s="918">
        <v>99162</v>
      </c>
      <c r="C9" s="919" t="s">
        <v>3492</v>
      </c>
      <c r="D9" s="920">
        <v>1</v>
      </c>
      <c r="E9" s="920">
        <v>1</v>
      </c>
      <c r="F9" s="920">
        <v>1</v>
      </c>
      <c r="G9" s="920">
        <v>1</v>
      </c>
      <c r="H9" s="920">
        <v>1</v>
      </c>
      <c r="I9" s="920">
        <v>1</v>
      </c>
    </row>
    <row r="10" spans="2:9" ht="15.75">
      <c r="B10" s="918">
        <v>99101</v>
      </c>
      <c r="C10" s="919" t="s">
        <v>3491</v>
      </c>
      <c r="D10" s="920">
        <v>0</v>
      </c>
      <c r="E10" s="920">
        <v>1</v>
      </c>
      <c r="F10" s="920">
        <v>0</v>
      </c>
      <c r="G10" s="920">
        <v>1</v>
      </c>
      <c r="H10" s="920">
        <v>0</v>
      </c>
      <c r="I10" s="920">
        <v>1</v>
      </c>
    </row>
    <row r="11" spans="2:9" ht="15.75">
      <c r="B11" s="918">
        <v>99165</v>
      </c>
      <c r="C11" s="919" t="s">
        <v>3494</v>
      </c>
      <c r="D11" s="920">
        <v>1</v>
      </c>
      <c r="E11" s="920">
        <v>1</v>
      </c>
      <c r="F11" s="920">
        <v>1</v>
      </c>
      <c r="G11" s="920">
        <v>1</v>
      </c>
      <c r="H11" s="920">
        <v>1</v>
      </c>
      <c r="I11" s="920">
        <v>1</v>
      </c>
    </row>
    <row r="12" spans="2:9" ht="15.75">
      <c r="B12" s="918">
        <v>99388</v>
      </c>
      <c r="C12" s="919" t="s">
        <v>3617</v>
      </c>
      <c r="D12" s="920">
        <v>7</v>
      </c>
      <c r="E12" s="920">
        <v>9</v>
      </c>
      <c r="F12" s="920">
        <v>6</v>
      </c>
      <c r="G12" s="920">
        <v>8</v>
      </c>
      <c r="H12" s="920">
        <v>5</v>
      </c>
      <c r="I12" s="920">
        <v>7</v>
      </c>
    </row>
    <row r="13" spans="2:9" ht="15.75">
      <c r="B13" s="918">
        <v>99482</v>
      </c>
      <c r="C13" s="919" t="s">
        <v>5105</v>
      </c>
      <c r="D13" s="920">
        <v>1</v>
      </c>
      <c r="E13" s="920">
        <v>2</v>
      </c>
      <c r="F13" s="920">
        <v>1</v>
      </c>
      <c r="G13" s="920">
        <v>2</v>
      </c>
      <c r="H13" s="920">
        <v>1</v>
      </c>
      <c r="I13" s="920">
        <v>2</v>
      </c>
    </row>
    <row r="14" spans="2:9" ht="15.75">
      <c r="B14" s="918">
        <v>99241</v>
      </c>
      <c r="C14" s="919" t="s">
        <v>5037</v>
      </c>
      <c r="D14" s="920">
        <v>0</v>
      </c>
      <c r="E14" s="920">
        <v>1</v>
      </c>
      <c r="F14" s="920">
        <v>0</v>
      </c>
      <c r="G14" s="920">
        <v>1</v>
      </c>
      <c r="H14" s="920">
        <v>0</v>
      </c>
      <c r="I14" s="920">
        <v>1</v>
      </c>
    </row>
    <row r="15" spans="2:9" ht="18.75">
      <c r="B15" s="915"/>
      <c r="C15" s="916" t="s">
        <v>5038</v>
      </c>
      <c r="D15" s="917"/>
      <c r="E15" s="917"/>
      <c r="F15" s="917"/>
      <c r="G15" s="917"/>
      <c r="H15" s="917"/>
      <c r="I15" s="917"/>
    </row>
    <row r="16" spans="2:9" ht="15.75">
      <c r="B16" s="918">
        <v>72006</v>
      </c>
      <c r="C16" s="919" t="s">
        <v>5039</v>
      </c>
      <c r="D16" s="920">
        <v>1</v>
      </c>
      <c r="E16" s="920">
        <v>2</v>
      </c>
      <c r="F16" s="920">
        <v>0</v>
      </c>
      <c r="G16" s="920">
        <v>0</v>
      </c>
      <c r="H16" s="920">
        <v>0</v>
      </c>
      <c r="I16" s="920">
        <v>0</v>
      </c>
    </row>
    <row r="17" spans="2:9" ht="31.5">
      <c r="B17" s="918">
        <v>72007</v>
      </c>
      <c r="C17" s="919" t="s">
        <v>5040</v>
      </c>
      <c r="D17" s="920">
        <v>1</v>
      </c>
      <c r="E17" s="920">
        <v>1</v>
      </c>
      <c r="F17" s="920">
        <v>0</v>
      </c>
      <c r="G17" s="920">
        <v>0</v>
      </c>
      <c r="H17" s="920">
        <v>0</v>
      </c>
      <c r="I17" s="920">
        <v>0</v>
      </c>
    </row>
    <row r="18" spans="2:9" ht="31.5">
      <c r="B18" s="918">
        <v>72060</v>
      </c>
      <c r="C18" s="919" t="s">
        <v>4786</v>
      </c>
      <c r="D18" s="920">
        <v>1</v>
      </c>
      <c r="E18" s="920">
        <v>1</v>
      </c>
      <c r="F18" s="920">
        <v>1</v>
      </c>
      <c r="G18" s="920">
        <v>1</v>
      </c>
      <c r="H18" s="920">
        <v>0</v>
      </c>
      <c r="I18" s="920">
        <v>0</v>
      </c>
    </row>
    <row r="19" spans="2:9" ht="15.75">
      <c r="B19" s="918">
        <v>72063</v>
      </c>
      <c r="C19" s="919" t="s">
        <v>5041</v>
      </c>
      <c r="D19" s="920">
        <v>1</v>
      </c>
      <c r="E19" s="920">
        <v>2</v>
      </c>
      <c r="F19" s="920">
        <v>1</v>
      </c>
      <c r="G19" s="920">
        <v>2</v>
      </c>
      <c r="H19" s="920">
        <v>1</v>
      </c>
      <c r="I19" s="920">
        <v>2</v>
      </c>
    </row>
    <row r="20" spans="2:9" ht="15.75">
      <c r="B20" s="918">
        <v>72023</v>
      </c>
      <c r="C20" s="919" t="s">
        <v>3632</v>
      </c>
      <c r="D20" s="920">
        <v>0</v>
      </c>
      <c r="E20" s="920">
        <v>1</v>
      </c>
      <c r="F20" s="920">
        <v>0</v>
      </c>
      <c r="G20" s="920">
        <v>1</v>
      </c>
      <c r="H20" s="920">
        <v>0</v>
      </c>
      <c r="I20" s="920">
        <v>1</v>
      </c>
    </row>
    <row r="21" spans="2:9" ht="15.75">
      <c r="B21" s="918">
        <v>72001</v>
      </c>
      <c r="C21" s="919" t="s">
        <v>5042</v>
      </c>
      <c r="D21" s="920">
        <v>0</v>
      </c>
      <c r="E21" s="920">
        <v>1</v>
      </c>
      <c r="F21" s="920">
        <v>0</v>
      </c>
      <c r="G21" s="920">
        <v>1</v>
      </c>
      <c r="H21" s="920">
        <v>0</v>
      </c>
      <c r="I21" s="920">
        <v>1</v>
      </c>
    </row>
    <row r="22" spans="2:9" ht="15.75">
      <c r="B22" s="918">
        <v>72004</v>
      </c>
      <c r="C22" s="919" t="s">
        <v>4374</v>
      </c>
      <c r="D22" s="920">
        <v>0</v>
      </c>
      <c r="E22" s="920">
        <v>1</v>
      </c>
      <c r="F22" s="920">
        <v>0</v>
      </c>
      <c r="G22" s="920">
        <v>1</v>
      </c>
      <c r="H22" s="920">
        <v>0</v>
      </c>
      <c r="I22" s="920">
        <v>1</v>
      </c>
    </row>
    <row r="23" spans="2:9" ht="15.75">
      <c r="B23" s="918">
        <v>20110</v>
      </c>
      <c r="C23" s="919" t="s">
        <v>5043</v>
      </c>
      <c r="D23" s="920">
        <v>1</v>
      </c>
      <c r="E23" s="920">
        <v>1</v>
      </c>
      <c r="F23" s="920">
        <v>1</v>
      </c>
      <c r="G23" s="920">
        <v>1</v>
      </c>
      <c r="H23" s="920">
        <v>1</v>
      </c>
      <c r="I23" s="920">
        <v>1</v>
      </c>
    </row>
    <row r="24" spans="2:9" ht="18.75">
      <c r="B24" s="915"/>
      <c r="C24" s="916" t="s">
        <v>4436</v>
      </c>
      <c r="D24" s="917"/>
      <c r="E24" s="917"/>
      <c r="F24" s="917"/>
      <c r="G24" s="917"/>
      <c r="H24" s="917"/>
      <c r="I24" s="917"/>
    </row>
    <row r="25" spans="2:9" ht="15.75">
      <c r="B25" s="918" t="s">
        <v>4720</v>
      </c>
      <c r="C25" s="919" t="s">
        <v>5044</v>
      </c>
      <c r="D25" s="920">
        <v>0</v>
      </c>
      <c r="E25" s="920">
        <v>1</v>
      </c>
      <c r="F25" s="920">
        <v>0</v>
      </c>
      <c r="G25" s="920">
        <v>1</v>
      </c>
      <c r="H25" s="920">
        <v>0</v>
      </c>
      <c r="I25" s="920">
        <v>1</v>
      </c>
    </row>
    <row r="26" spans="2:9" ht="15.75">
      <c r="B26" s="918" t="s">
        <v>2497</v>
      </c>
      <c r="C26" s="919" t="s">
        <v>5045</v>
      </c>
      <c r="D26" s="920">
        <v>0</v>
      </c>
      <c r="E26" s="920">
        <v>2</v>
      </c>
      <c r="F26" s="920">
        <v>0</v>
      </c>
      <c r="G26" s="920">
        <v>2</v>
      </c>
      <c r="H26" s="920">
        <v>0</v>
      </c>
      <c r="I26" s="920">
        <v>2</v>
      </c>
    </row>
    <row r="27" spans="2:9" ht="15.75">
      <c r="B27" s="918" t="s">
        <v>2663</v>
      </c>
      <c r="C27" s="919" t="s">
        <v>5046</v>
      </c>
      <c r="D27" s="920">
        <v>0</v>
      </c>
      <c r="E27" s="920">
        <v>1</v>
      </c>
      <c r="F27" s="920">
        <v>0</v>
      </c>
      <c r="G27" s="920">
        <v>1</v>
      </c>
      <c r="H27" s="920">
        <v>0</v>
      </c>
      <c r="I27" s="920">
        <v>1</v>
      </c>
    </row>
    <row r="28" spans="2:9" ht="15.75">
      <c r="B28" s="918" t="s">
        <v>2289</v>
      </c>
      <c r="C28" s="919" t="s">
        <v>5047</v>
      </c>
      <c r="D28" s="920">
        <v>0</v>
      </c>
      <c r="E28" s="920">
        <v>1</v>
      </c>
      <c r="F28" s="920">
        <v>0</v>
      </c>
      <c r="G28" s="920">
        <v>1</v>
      </c>
      <c r="H28" s="920">
        <v>0</v>
      </c>
      <c r="I28" s="920">
        <v>1</v>
      </c>
    </row>
    <row r="29" spans="2:9" ht="15.75">
      <c r="B29" s="918" t="s">
        <v>2728</v>
      </c>
      <c r="C29" s="919" t="s">
        <v>5048</v>
      </c>
      <c r="D29" s="920">
        <v>0</v>
      </c>
      <c r="E29" s="920">
        <v>1</v>
      </c>
      <c r="F29" s="920">
        <v>0</v>
      </c>
      <c r="G29" s="920">
        <v>1</v>
      </c>
      <c r="H29" s="920">
        <v>0</v>
      </c>
      <c r="I29" s="920">
        <v>1</v>
      </c>
    </row>
    <row r="30" spans="2:9" ht="15.75">
      <c r="B30" s="918" t="s">
        <v>2456</v>
      </c>
      <c r="C30" s="919" t="s">
        <v>3059</v>
      </c>
      <c r="D30" s="920">
        <v>1</v>
      </c>
      <c r="E30" s="920">
        <v>9</v>
      </c>
      <c r="F30" s="920">
        <v>1</v>
      </c>
      <c r="G30" s="920">
        <v>8</v>
      </c>
      <c r="H30" s="920">
        <v>1</v>
      </c>
      <c r="I30" s="920">
        <v>7</v>
      </c>
    </row>
    <row r="31" spans="2:9" ht="15.75">
      <c r="B31" s="918" t="s">
        <v>236</v>
      </c>
      <c r="C31" s="919" t="s">
        <v>237</v>
      </c>
      <c r="D31" s="920">
        <v>1</v>
      </c>
      <c r="E31" s="920">
        <v>9</v>
      </c>
      <c r="F31" s="920">
        <v>1</v>
      </c>
      <c r="G31" s="920">
        <v>8</v>
      </c>
      <c r="H31" s="920">
        <v>1</v>
      </c>
      <c r="I31" s="920">
        <v>7</v>
      </c>
    </row>
    <row r="32" spans="2:9" ht="15.75">
      <c r="B32" s="918" t="s">
        <v>2659</v>
      </c>
      <c r="C32" s="919" t="s">
        <v>5049</v>
      </c>
      <c r="D32" s="920">
        <v>1</v>
      </c>
      <c r="E32" s="920">
        <v>2</v>
      </c>
      <c r="F32" s="920">
        <v>1</v>
      </c>
      <c r="G32" s="920">
        <v>2</v>
      </c>
      <c r="H32" s="920">
        <v>1</v>
      </c>
      <c r="I32" s="920">
        <v>2</v>
      </c>
    </row>
    <row r="33" spans="2:9" ht="15.75">
      <c r="B33" s="918" t="s">
        <v>1089</v>
      </c>
      <c r="C33" s="919" t="s">
        <v>5050</v>
      </c>
      <c r="D33" s="920">
        <v>1</v>
      </c>
      <c r="E33" s="920">
        <v>1</v>
      </c>
      <c r="F33" s="920">
        <v>1</v>
      </c>
      <c r="G33" s="920">
        <v>1</v>
      </c>
      <c r="H33" s="920">
        <v>1</v>
      </c>
      <c r="I33" s="920">
        <v>1</v>
      </c>
    </row>
    <row r="34" spans="2:9" ht="15.75">
      <c r="B34" s="918" t="s">
        <v>1111</v>
      </c>
      <c r="C34" s="919" t="s">
        <v>5051</v>
      </c>
      <c r="D34" s="920">
        <v>3</v>
      </c>
      <c r="E34" s="920">
        <v>5</v>
      </c>
      <c r="F34" s="920">
        <v>3</v>
      </c>
      <c r="G34" s="920">
        <v>5</v>
      </c>
      <c r="H34" s="920">
        <v>3</v>
      </c>
      <c r="I34" s="920">
        <v>4</v>
      </c>
    </row>
    <row r="35" spans="2:9" ht="15.75">
      <c r="B35" s="918" t="s">
        <v>1599</v>
      </c>
      <c r="C35" s="919" t="s">
        <v>5052</v>
      </c>
      <c r="D35" s="920">
        <v>2</v>
      </c>
      <c r="E35" s="920">
        <v>2</v>
      </c>
      <c r="F35" s="920">
        <v>2</v>
      </c>
      <c r="G35" s="920">
        <v>2</v>
      </c>
      <c r="H35" s="920">
        <v>2</v>
      </c>
      <c r="I35" s="920">
        <v>2</v>
      </c>
    </row>
    <row r="36" spans="2:9" ht="15.75">
      <c r="B36" s="918" t="s">
        <v>1498</v>
      </c>
      <c r="C36" s="919" t="s">
        <v>5053</v>
      </c>
      <c r="D36" s="920">
        <v>1</v>
      </c>
      <c r="E36" s="920">
        <v>1</v>
      </c>
      <c r="F36" s="920">
        <v>1</v>
      </c>
      <c r="G36" s="920">
        <v>1</v>
      </c>
      <c r="H36" s="920">
        <v>1</v>
      </c>
      <c r="I36" s="920">
        <v>1</v>
      </c>
    </row>
    <row r="37" spans="2:9" ht="15.75">
      <c r="B37" s="918" t="s">
        <v>1504</v>
      </c>
      <c r="C37" s="919" t="s">
        <v>1505</v>
      </c>
      <c r="D37" s="920">
        <v>1</v>
      </c>
      <c r="E37" s="920">
        <v>1</v>
      </c>
      <c r="F37" s="920">
        <v>1</v>
      </c>
      <c r="G37" s="920">
        <v>1</v>
      </c>
      <c r="H37" s="920">
        <v>1</v>
      </c>
      <c r="I37" s="920">
        <v>1</v>
      </c>
    </row>
    <row r="38" spans="2:9" ht="15.75">
      <c r="B38" s="918" t="s">
        <v>1456</v>
      </c>
      <c r="C38" s="919" t="s">
        <v>1457</v>
      </c>
      <c r="D38" s="920">
        <v>2</v>
      </c>
      <c r="E38" s="920">
        <v>2</v>
      </c>
      <c r="F38" s="920">
        <v>2</v>
      </c>
      <c r="G38" s="920">
        <v>2</v>
      </c>
      <c r="H38" s="920">
        <v>2</v>
      </c>
      <c r="I38" s="920">
        <v>2</v>
      </c>
    </row>
    <row r="39" spans="2:9" ht="15.75">
      <c r="B39" s="918" t="s">
        <v>1459</v>
      </c>
      <c r="C39" s="919" t="s">
        <v>1460</v>
      </c>
      <c r="D39" s="920">
        <v>2</v>
      </c>
      <c r="E39" s="920">
        <v>2</v>
      </c>
      <c r="F39" s="920">
        <v>2</v>
      </c>
      <c r="G39" s="920">
        <v>2</v>
      </c>
      <c r="H39" s="920">
        <v>2</v>
      </c>
      <c r="I39" s="920">
        <v>2</v>
      </c>
    </row>
    <row r="40" spans="2:9" ht="15.75">
      <c r="B40" s="918" t="s">
        <v>1546</v>
      </c>
      <c r="C40" s="919" t="s">
        <v>5054</v>
      </c>
      <c r="D40" s="920">
        <v>1</v>
      </c>
      <c r="E40" s="920">
        <v>1</v>
      </c>
      <c r="F40" s="920">
        <v>1</v>
      </c>
      <c r="G40" s="920">
        <v>1</v>
      </c>
      <c r="H40" s="920">
        <v>1</v>
      </c>
      <c r="I40" s="920">
        <v>1</v>
      </c>
    </row>
    <row r="41" spans="2:9" ht="15.75">
      <c r="B41" s="918" t="s">
        <v>1548</v>
      </c>
      <c r="C41" s="919" t="s">
        <v>5055</v>
      </c>
      <c r="D41" s="920">
        <v>1</v>
      </c>
      <c r="E41" s="920">
        <v>1</v>
      </c>
      <c r="F41" s="920">
        <v>1</v>
      </c>
      <c r="G41" s="920">
        <v>1</v>
      </c>
      <c r="H41" s="920">
        <v>1</v>
      </c>
      <c r="I41" s="920">
        <v>1</v>
      </c>
    </row>
    <row r="42" spans="2:9" ht="15.75">
      <c r="B42" s="918" t="s">
        <v>857</v>
      </c>
      <c r="C42" s="919" t="s">
        <v>5056</v>
      </c>
      <c r="D42" s="920">
        <v>0</v>
      </c>
      <c r="E42" s="920">
        <v>1</v>
      </c>
      <c r="F42" s="920">
        <v>0</v>
      </c>
      <c r="G42" s="920">
        <v>1</v>
      </c>
      <c r="H42" s="920">
        <v>0</v>
      </c>
      <c r="I42" s="920">
        <v>0</v>
      </c>
    </row>
    <row r="43" spans="2:9" ht="15.75">
      <c r="B43" s="918" t="s">
        <v>702</v>
      </c>
      <c r="C43" s="919" t="s">
        <v>3409</v>
      </c>
      <c r="D43" s="920">
        <v>0</v>
      </c>
      <c r="E43" s="920">
        <v>3</v>
      </c>
      <c r="F43" s="920">
        <v>0</v>
      </c>
      <c r="G43" s="920">
        <v>3</v>
      </c>
      <c r="H43" s="920">
        <v>0</v>
      </c>
      <c r="I43" s="920">
        <v>2</v>
      </c>
    </row>
    <row r="44" spans="2:9" ht="15.75">
      <c r="B44" s="918" t="s">
        <v>717</v>
      </c>
      <c r="C44" s="919" t="s">
        <v>5057</v>
      </c>
      <c r="D44" s="920">
        <v>0</v>
      </c>
      <c r="E44" s="920">
        <v>3</v>
      </c>
      <c r="F44" s="920">
        <v>0</v>
      </c>
      <c r="G44" s="920">
        <v>3</v>
      </c>
      <c r="H44" s="920">
        <v>0</v>
      </c>
      <c r="I44" s="920">
        <v>2</v>
      </c>
    </row>
    <row r="45" spans="2:9" ht="15.75">
      <c r="B45" s="918" t="s">
        <v>572</v>
      </c>
      <c r="C45" s="919" t="s">
        <v>5058</v>
      </c>
      <c r="D45" s="920">
        <v>0</v>
      </c>
      <c r="E45" s="920">
        <v>3</v>
      </c>
      <c r="F45" s="920">
        <v>0</v>
      </c>
      <c r="G45" s="920">
        <v>3</v>
      </c>
      <c r="H45" s="920">
        <v>0</v>
      </c>
      <c r="I45" s="920">
        <v>2</v>
      </c>
    </row>
    <row r="46" spans="2:9" ht="15.75">
      <c r="B46" s="918" t="s">
        <v>3103</v>
      </c>
      <c r="C46" s="919" t="s">
        <v>3108</v>
      </c>
      <c r="D46" s="920">
        <v>0</v>
      </c>
      <c r="E46" s="920">
        <v>2</v>
      </c>
      <c r="F46" s="920">
        <v>0</v>
      </c>
      <c r="G46" s="920">
        <v>2</v>
      </c>
      <c r="H46" s="920">
        <v>0</v>
      </c>
      <c r="I46" s="920">
        <v>1</v>
      </c>
    </row>
    <row r="47" spans="2:9" ht="15.75">
      <c r="B47" s="918" t="s">
        <v>209</v>
      </c>
      <c r="C47" s="919" t="s">
        <v>3138</v>
      </c>
      <c r="D47" s="920">
        <v>0</v>
      </c>
      <c r="E47" s="920">
        <v>2</v>
      </c>
      <c r="F47" s="920">
        <v>0</v>
      </c>
      <c r="G47" s="920">
        <v>2</v>
      </c>
      <c r="H47" s="920">
        <v>0</v>
      </c>
      <c r="I47" s="920">
        <v>1</v>
      </c>
    </row>
    <row r="48" spans="2:9" ht="15.75">
      <c r="B48" s="918" t="s">
        <v>520</v>
      </c>
      <c r="C48" s="919" t="s">
        <v>5059</v>
      </c>
      <c r="D48" s="920">
        <v>1</v>
      </c>
      <c r="E48" s="920">
        <v>1</v>
      </c>
      <c r="F48" s="920">
        <v>1</v>
      </c>
      <c r="G48" s="920">
        <v>1</v>
      </c>
      <c r="H48" s="920">
        <v>1</v>
      </c>
      <c r="I48" s="920">
        <v>1</v>
      </c>
    </row>
    <row r="49" spans="2:9" ht="15.75">
      <c r="B49" s="918" t="s">
        <v>3353</v>
      </c>
      <c r="C49" s="919" t="s">
        <v>5060</v>
      </c>
      <c r="D49" s="920">
        <v>1</v>
      </c>
      <c r="E49" s="920">
        <v>1</v>
      </c>
      <c r="F49" s="920">
        <v>0</v>
      </c>
      <c r="G49" s="920">
        <v>0</v>
      </c>
      <c r="H49" s="920">
        <v>0</v>
      </c>
      <c r="I49" s="920">
        <v>0</v>
      </c>
    </row>
    <row r="50" spans="2:9" ht="15.75">
      <c r="B50" s="918" t="s">
        <v>635</v>
      </c>
      <c r="C50" s="919" t="s">
        <v>5061</v>
      </c>
      <c r="D50" s="920">
        <v>1</v>
      </c>
      <c r="E50" s="920">
        <v>1</v>
      </c>
      <c r="F50" s="920">
        <v>1</v>
      </c>
      <c r="G50" s="920">
        <v>1</v>
      </c>
      <c r="H50" s="920">
        <v>0</v>
      </c>
      <c r="I50" s="920">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5"/>
  <sheetViews>
    <sheetView topLeftCell="A9" zoomScale="80" zoomScaleNormal="80" workbookViewId="0">
      <selection activeCell="B38" sqref="B38"/>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7"/>
      <c r="B1" s="157"/>
      <c r="C1" s="157"/>
      <c r="D1" s="928"/>
      <c r="E1" s="929"/>
      <c r="F1" s="928"/>
      <c r="G1" s="929"/>
      <c r="H1" s="928"/>
      <c r="I1" s="929"/>
    </row>
    <row r="2" spans="1:9" ht="15.75">
      <c r="A2" s="157"/>
      <c r="B2" s="1251" t="s">
        <v>4982</v>
      </c>
      <c r="C2" s="1252"/>
      <c r="D2" s="1252"/>
      <c r="E2" s="1252"/>
      <c r="F2" s="1252"/>
      <c r="G2" s="1252"/>
      <c r="H2" s="1252"/>
      <c r="I2" s="1252"/>
    </row>
    <row r="3" spans="1:9" ht="15.75">
      <c r="A3" s="930"/>
      <c r="B3" s="1253"/>
      <c r="C3" s="1255" t="s">
        <v>3044</v>
      </c>
      <c r="D3" s="1257" t="s">
        <v>4972</v>
      </c>
      <c r="E3" s="1257"/>
      <c r="F3" s="1257" t="s">
        <v>4976</v>
      </c>
      <c r="G3" s="1257"/>
      <c r="H3" s="1257" t="s">
        <v>4979</v>
      </c>
      <c r="I3" s="1257"/>
    </row>
    <row r="4" spans="1:9" ht="47.25">
      <c r="A4" s="47"/>
      <c r="B4" s="1254"/>
      <c r="C4" s="1256"/>
      <c r="D4" s="931" t="s">
        <v>4974</v>
      </c>
      <c r="E4" s="931" t="s">
        <v>5023</v>
      </c>
      <c r="F4" s="931" t="s">
        <v>4974</v>
      </c>
      <c r="G4" s="931" t="s">
        <v>5023</v>
      </c>
      <c r="H4" s="931" t="s">
        <v>4974</v>
      </c>
      <c r="I4" s="931" t="s">
        <v>5023</v>
      </c>
    </row>
    <row r="5" spans="1:9" ht="15.75">
      <c r="A5" s="930"/>
      <c r="B5" s="932"/>
      <c r="C5" s="933" t="s">
        <v>4468</v>
      </c>
      <c r="D5" s="934">
        <v>30000</v>
      </c>
      <c r="E5" s="934">
        <v>78000</v>
      </c>
      <c r="F5" s="934">
        <v>20000</v>
      </c>
      <c r="G5" s="934">
        <v>44000</v>
      </c>
      <c r="H5" s="934">
        <v>14000</v>
      </c>
      <c r="I5" s="934">
        <v>42000</v>
      </c>
    </row>
    <row r="6" spans="1:9" ht="15.75">
      <c r="A6" s="930"/>
      <c r="B6" s="935"/>
      <c r="C6" s="935" t="s">
        <v>4983</v>
      </c>
      <c r="D6" s="936" t="s">
        <v>4973</v>
      </c>
      <c r="E6" s="936" t="s">
        <v>4975</v>
      </c>
      <c r="F6" s="936" t="s">
        <v>4977</v>
      </c>
      <c r="G6" s="936" t="s">
        <v>4978</v>
      </c>
      <c r="H6" s="936" t="s">
        <v>4980</v>
      </c>
      <c r="I6" s="936" t="s">
        <v>4981</v>
      </c>
    </row>
    <row r="7" spans="1:9" ht="31.5">
      <c r="A7" s="930"/>
      <c r="B7" s="935"/>
      <c r="C7" s="933" t="s">
        <v>3589</v>
      </c>
      <c r="D7" s="937" t="s">
        <v>3590</v>
      </c>
      <c r="E7" s="937" t="s">
        <v>3590</v>
      </c>
      <c r="F7" s="937" t="s">
        <v>3590</v>
      </c>
      <c r="G7" s="937" t="s">
        <v>3590</v>
      </c>
      <c r="H7" s="937" t="s">
        <v>3590</v>
      </c>
      <c r="I7" s="937" t="s">
        <v>3590</v>
      </c>
    </row>
    <row r="8" spans="1:9" ht="15.75">
      <c r="A8" s="157"/>
      <c r="B8" s="945"/>
      <c r="C8" s="949" t="s">
        <v>4984</v>
      </c>
      <c r="D8" s="938"/>
      <c r="E8" s="938"/>
      <c r="F8" s="938"/>
      <c r="G8" s="938"/>
      <c r="H8" s="938"/>
      <c r="I8" s="938"/>
    </row>
    <row r="9" spans="1:9" ht="15.75">
      <c r="A9" s="157"/>
      <c r="B9" s="939">
        <v>99302</v>
      </c>
      <c r="C9" s="344" t="s">
        <v>4985</v>
      </c>
      <c r="D9" s="940">
        <v>7</v>
      </c>
      <c r="E9" s="940">
        <v>15</v>
      </c>
      <c r="F9" s="940">
        <v>7</v>
      </c>
      <c r="G9" s="940">
        <v>15</v>
      </c>
      <c r="H9" s="940">
        <v>0</v>
      </c>
      <c r="I9" s="940">
        <v>0</v>
      </c>
    </row>
    <row r="10" spans="1:9" ht="15.75">
      <c r="A10" s="157"/>
      <c r="B10" s="939">
        <v>99313</v>
      </c>
      <c r="C10" s="344" t="s">
        <v>4986</v>
      </c>
      <c r="D10" s="940">
        <v>0</v>
      </c>
      <c r="E10" s="940">
        <v>1</v>
      </c>
      <c r="F10" s="940">
        <v>0</v>
      </c>
      <c r="G10" s="940">
        <v>1</v>
      </c>
      <c r="H10" s="940">
        <v>0</v>
      </c>
      <c r="I10" s="940">
        <v>0</v>
      </c>
    </row>
    <row r="11" spans="1:9" ht="15.75">
      <c r="A11" s="157"/>
      <c r="B11" s="939">
        <v>99362</v>
      </c>
      <c r="C11" s="344" t="s">
        <v>4987</v>
      </c>
      <c r="D11" s="940">
        <v>1</v>
      </c>
      <c r="E11" s="940">
        <v>1</v>
      </c>
      <c r="F11" s="940">
        <v>1</v>
      </c>
      <c r="G11" s="940">
        <v>1</v>
      </c>
      <c r="H11" s="940">
        <v>0</v>
      </c>
      <c r="I11" s="940">
        <v>0</v>
      </c>
    </row>
    <row r="12" spans="1:9" ht="15.75">
      <c r="A12" s="157"/>
      <c r="B12" s="939">
        <v>99312</v>
      </c>
      <c r="C12" s="344" t="s">
        <v>4988</v>
      </c>
      <c r="D12" s="940">
        <v>1</v>
      </c>
      <c r="E12" s="940">
        <v>1</v>
      </c>
      <c r="F12" s="940">
        <v>1</v>
      </c>
      <c r="G12" s="940">
        <v>1</v>
      </c>
      <c r="H12" s="940">
        <v>0</v>
      </c>
      <c r="I12" s="940">
        <v>0</v>
      </c>
    </row>
    <row r="13" spans="1:9" ht="15.75">
      <c r="A13" s="157"/>
      <c r="B13" s="950" t="s">
        <v>7</v>
      </c>
      <c r="C13" s="344" t="s">
        <v>4989</v>
      </c>
      <c r="D13" s="940" t="s">
        <v>4990</v>
      </c>
      <c r="E13" s="940" t="s">
        <v>4991</v>
      </c>
      <c r="F13" s="940" t="s">
        <v>4990</v>
      </c>
      <c r="G13" s="940" t="s">
        <v>4991</v>
      </c>
      <c r="H13" s="940" t="s">
        <v>4990</v>
      </c>
      <c r="I13" s="940" t="s">
        <v>4991</v>
      </c>
    </row>
    <row r="14" spans="1:9" ht="15.75">
      <c r="A14" s="157"/>
      <c r="B14" s="945"/>
      <c r="C14" s="947" t="s">
        <v>4992</v>
      </c>
      <c r="D14" s="938"/>
      <c r="E14" s="938"/>
      <c r="F14" s="938"/>
      <c r="G14" s="938"/>
      <c r="H14" s="938"/>
      <c r="I14" s="938"/>
    </row>
    <row r="15" spans="1:9" ht="15.75">
      <c r="A15" s="157"/>
      <c r="B15" s="939">
        <v>72004</v>
      </c>
      <c r="C15" s="344" t="s">
        <v>4374</v>
      </c>
      <c r="D15" s="940">
        <v>1</v>
      </c>
      <c r="E15" s="940">
        <v>1</v>
      </c>
      <c r="F15" s="940">
        <v>1</v>
      </c>
      <c r="G15" s="940">
        <v>1</v>
      </c>
      <c r="H15" s="940">
        <v>0</v>
      </c>
      <c r="I15" s="940">
        <v>0</v>
      </c>
    </row>
    <row r="16" spans="1:9" ht="15.75">
      <c r="A16" s="157"/>
      <c r="B16" s="939">
        <v>72019</v>
      </c>
      <c r="C16" s="327" t="s">
        <v>4993</v>
      </c>
      <c r="D16" s="940">
        <v>1</v>
      </c>
      <c r="E16" s="940">
        <v>1</v>
      </c>
      <c r="F16" s="940">
        <v>1</v>
      </c>
      <c r="G16" s="940">
        <v>1</v>
      </c>
      <c r="H16" s="940">
        <v>0</v>
      </c>
      <c r="I16" s="940">
        <v>0</v>
      </c>
    </row>
    <row r="17" spans="1:9" ht="15.75">
      <c r="A17" s="157"/>
      <c r="B17" s="939">
        <v>20120</v>
      </c>
      <c r="C17" s="327" t="s">
        <v>3518</v>
      </c>
      <c r="D17" s="940">
        <v>1</v>
      </c>
      <c r="E17" s="940">
        <v>1</v>
      </c>
      <c r="F17" s="940">
        <v>1</v>
      </c>
      <c r="G17" s="940">
        <v>1</v>
      </c>
      <c r="H17" s="940">
        <v>0</v>
      </c>
      <c r="I17" s="940">
        <v>0</v>
      </c>
    </row>
    <row r="18" spans="1:9" ht="15.75">
      <c r="A18" s="157"/>
      <c r="B18" s="939">
        <v>72016</v>
      </c>
      <c r="C18" s="327" t="s">
        <v>4994</v>
      </c>
      <c r="D18" s="940">
        <v>1</v>
      </c>
      <c r="E18" s="940">
        <v>1</v>
      </c>
      <c r="F18" s="940">
        <v>1</v>
      </c>
      <c r="G18" s="940">
        <v>1</v>
      </c>
      <c r="H18" s="940">
        <v>0</v>
      </c>
      <c r="I18" s="940">
        <v>0</v>
      </c>
    </row>
    <row r="19" spans="1:9" ht="15.75">
      <c r="A19" s="157"/>
      <c r="B19" s="945"/>
      <c r="C19" s="949" t="s">
        <v>4995</v>
      </c>
      <c r="D19" s="938"/>
      <c r="E19" s="938"/>
      <c r="F19" s="938"/>
      <c r="G19" s="938"/>
      <c r="H19" s="938"/>
      <c r="I19" s="938"/>
    </row>
    <row r="20" spans="1:9" ht="15.75">
      <c r="A20" s="157"/>
      <c r="B20" s="939" t="s">
        <v>1111</v>
      </c>
      <c r="C20" s="344" t="s">
        <v>3112</v>
      </c>
      <c r="D20" s="940">
        <v>1</v>
      </c>
      <c r="E20" s="940">
        <v>1</v>
      </c>
      <c r="F20" s="940">
        <v>1</v>
      </c>
      <c r="G20" s="940">
        <v>1</v>
      </c>
      <c r="H20" s="940">
        <v>0</v>
      </c>
      <c r="I20" s="940">
        <v>0</v>
      </c>
    </row>
    <row r="21" spans="1:9" ht="15.75">
      <c r="A21" s="157"/>
      <c r="B21" s="939" t="s">
        <v>209</v>
      </c>
      <c r="C21" s="344" t="s">
        <v>210</v>
      </c>
      <c r="D21" s="940">
        <v>1</v>
      </c>
      <c r="E21" s="940">
        <v>1</v>
      </c>
      <c r="F21" s="940">
        <v>1</v>
      </c>
      <c r="G21" s="940">
        <v>1</v>
      </c>
      <c r="H21" s="940">
        <v>0</v>
      </c>
      <c r="I21" s="940">
        <v>0</v>
      </c>
    </row>
    <row r="22" spans="1:9" ht="15.75">
      <c r="A22" s="157"/>
      <c r="B22" s="939" t="s">
        <v>2456</v>
      </c>
      <c r="C22" s="344" t="s">
        <v>3059</v>
      </c>
      <c r="D22" s="940">
        <v>1</v>
      </c>
      <c r="E22" s="940">
        <v>1</v>
      </c>
      <c r="F22" s="940">
        <v>1</v>
      </c>
      <c r="G22" s="940">
        <v>1</v>
      </c>
      <c r="H22" s="940">
        <v>0</v>
      </c>
      <c r="I22" s="940">
        <v>0</v>
      </c>
    </row>
    <row r="23" spans="1:9" ht="15.75">
      <c r="A23" s="157"/>
      <c r="B23" s="945"/>
      <c r="C23" s="949" t="s">
        <v>4996</v>
      </c>
      <c r="D23" s="938"/>
      <c r="E23" s="938"/>
      <c r="F23" s="938"/>
      <c r="G23" s="938"/>
      <c r="H23" s="938"/>
      <c r="I23" s="938"/>
    </row>
    <row r="24" spans="1:9" ht="31.5">
      <c r="A24" s="157"/>
      <c r="B24" s="941">
        <v>7718</v>
      </c>
      <c r="C24" s="942" t="s">
        <v>4633</v>
      </c>
      <c r="D24" s="940">
        <v>0</v>
      </c>
      <c r="E24" s="940">
        <v>1</v>
      </c>
      <c r="F24" s="940">
        <v>0</v>
      </c>
      <c r="G24" s="940">
        <v>1</v>
      </c>
      <c r="H24" s="940">
        <v>0</v>
      </c>
      <c r="I24" s="940">
        <v>0</v>
      </c>
    </row>
    <row r="25" spans="1:9" ht="15.75">
      <c r="A25" s="157"/>
      <c r="B25" s="945"/>
      <c r="C25" s="949" t="s">
        <v>4997</v>
      </c>
      <c r="D25" s="938"/>
      <c r="E25" s="938"/>
      <c r="F25" s="938"/>
      <c r="G25" s="938"/>
      <c r="H25" s="938"/>
      <c r="I25" s="938"/>
    </row>
    <row r="26" spans="1:9" ht="15.75">
      <c r="A26" s="157"/>
      <c r="B26" s="941">
        <v>99318</v>
      </c>
      <c r="C26" s="344" t="s">
        <v>4998</v>
      </c>
      <c r="D26" s="940">
        <v>0</v>
      </c>
      <c r="E26" s="940">
        <v>0</v>
      </c>
      <c r="F26" s="940">
        <v>0</v>
      </c>
      <c r="G26" s="940">
        <v>0</v>
      </c>
      <c r="H26" s="940">
        <v>4</v>
      </c>
      <c r="I26" s="940">
        <v>9</v>
      </c>
    </row>
    <row r="27" spans="1:9" ht="31.5">
      <c r="A27" s="157"/>
      <c r="B27" s="943"/>
      <c r="C27" s="943" t="s">
        <v>4999</v>
      </c>
      <c r="D27" s="938"/>
      <c r="E27" s="938"/>
      <c r="F27" s="938"/>
      <c r="G27" s="938"/>
      <c r="H27" s="938"/>
      <c r="I27" s="938"/>
    </row>
    <row r="28" spans="1:9" ht="47.25">
      <c r="A28" s="157"/>
      <c r="B28" s="941" t="s">
        <v>4030</v>
      </c>
      <c r="C28" s="344" t="s">
        <v>5000</v>
      </c>
      <c r="D28" s="940">
        <v>1</v>
      </c>
      <c r="E28" s="940">
        <v>1</v>
      </c>
      <c r="F28" s="940">
        <v>0</v>
      </c>
      <c r="G28" s="940">
        <v>0</v>
      </c>
      <c r="H28" s="940">
        <v>1</v>
      </c>
      <c r="I28" s="940">
        <v>1</v>
      </c>
    </row>
    <row r="29" spans="1:9" ht="15.75">
      <c r="A29" s="157"/>
      <c r="B29" s="941"/>
      <c r="C29" s="944" t="s">
        <v>5001</v>
      </c>
      <c r="D29" s="940"/>
      <c r="E29" s="940"/>
      <c r="F29" s="940"/>
      <c r="G29" s="940"/>
      <c r="H29" s="940"/>
      <c r="I29" s="940"/>
    </row>
    <row r="30" spans="1:9" ht="47.25">
      <c r="A30" s="157"/>
      <c r="B30" s="941" t="s">
        <v>4031</v>
      </c>
      <c r="C30" s="344" t="s">
        <v>5002</v>
      </c>
      <c r="D30" s="940">
        <v>0</v>
      </c>
      <c r="E30" s="940">
        <v>0</v>
      </c>
      <c r="F30" s="940">
        <v>0</v>
      </c>
      <c r="G30" s="940">
        <v>0</v>
      </c>
      <c r="H30" s="940">
        <v>0</v>
      </c>
      <c r="I30" s="940">
        <v>0</v>
      </c>
    </row>
    <row r="31" spans="1:9" ht="31.5">
      <c r="A31" s="157"/>
      <c r="B31" s="943"/>
      <c r="C31" s="943" t="s">
        <v>5003</v>
      </c>
      <c r="D31" s="938"/>
      <c r="E31" s="938"/>
      <c r="F31" s="938"/>
      <c r="G31" s="938"/>
      <c r="H31" s="938">
        <v>0</v>
      </c>
      <c r="I31" s="938">
        <v>0</v>
      </c>
    </row>
    <row r="32" spans="1:9" ht="47.25">
      <c r="A32" s="157"/>
      <c r="B32" s="941" t="s">
        <v>4033</v>
      </c>
      <c r="C32" s="344" t="s">
        <v>5004</v>
      </c>
      <c r="D32" s="940">
        <v>1</v>
      </c>
      <c r="E32" s="940">
        <v>1</v>
      </c>
      <c r="F32" s="940">
        <v>0</v>
      </c>
      <c r="G32" s="940">
        <v>0</v>
      </c>
      <c r="H32" s="940">
        <v>1</v>
      </c>
      <c r="I32" s="940">
        <v>1</v>
      </c>
    </row>
    <row r="33" spans="1:9" ht="15.75">
      <c r="A33" s="157"/>
      <c r="B33" s="941"/>
      <c r="C33" s="944" t="s">
        <v>5001</v>
      </c>
      <c r="D33" s="940"/>
      <c r="E33" s="940"/>
      <c r="F33" s="940"/>
      <c r="G33" s="940"/>
      <c r="H33" s="940"/>
      <c r="I33" s="940"/>
    </row>
    <row r="34" spans="1:9" ht="47.25">
      <c r="A34" s="157"/>
      <c r="B34" s="941" t="s">
        <v>4032</v>
      </c>
      <c r="C34" s="344" t="s">
        <v>5005</v>
      </c>
      <c r="D34" s="940">
        <v>1</v>
      </c>
      <c r="E34" s="940">
        <v>1</v>
      </c>
      <c r="F34" s="940">
        <v>0</v>
      </c>
      <c r="G34" s="940">
        <v>0</v>
      </c>
      <c r="H34" s="940">
        <v>1</v>
      </c>
      <c r="I34" s="940">
        <v>1</v>
      </c>
    </row>
    <row r="35" spans="1:9" ht="15.75">
      <c r="A35" s="157"/>
      <c r="B35" s="945"/>
      <c r="C35" s="945" t="s">
        <v>5006</v>
      </c>
      <c r="D35" s="938"/>
      <c r="E35" s="938"/>
      <c r="F35" s="938"/>
      <c r="G35" s="938"/>
      <c r="H35" s="938">
        <v>0</v>
      </c>
      <c r="I35" s="938">
        <v>0</v>
      </c>
    </row>
    <row r="36" spans="1:9" ht="31.5">
      <c r="A36" s="157"/>
      <c r="B36" s="941" t="s">
        <v>4034</v>
      </c>
      <c r="C36" s="344" t="s">
        <v>5007</v>
      </c>
      <c r="D36" s="940">
        <v>1</v>
      </c>
      <c r="E36" s="940">
        <v>1</v>
      </c>
      <c r="F36" s="940">
        <v>0</v>
      </c>
      <c r="G36" s="940">
        <v>0</v>
      </c>
      <c r="H36" s="940">
        <v>1</v>
      </c>
      <c r="I36" s="940">
        <v>1</v>
      </c>
    </row>
    <row r="37" spans="1:9" ht="15.75">
      <c r="A37" s="157"/>
      <c r="B37" s="941"/>
      <c r="C37" s="944" t="s">
        <v>5001</v>
      </c>
      <c r="D37" s="940"/>
      <c r="E37" s="940"/>
      <c r="F37" s="940"/>
      <c r="G37" s="940"/>
      <c r="H37" s="940"/>
      <c r="I37" s="940"/>
    </row>
    <row r="38" spans="1:9" ht="31.5">
      <c r="A38" s="157"/>
      <c r="B38" s="941" t="s">
        <v>4035</v>
      </c>
      <c r="C38" s="344" t="s">
        <v>5008</v>
      </c>
      <c r="D38" s="940">
        <v>1</v>
      </c>
      <c r="E38" s="940">
        <v>1</v>
      </c>
      <c r="F38" s="940">
        <v>0</v>
      </c>
      <c r="G38" s="940">
        <v>0</v>
      </c>
      <c r="H38" s="940">
        <v>1</v>
      </c>
      <c r="I38" s="940">
        <v>1</v>
      </c>
    </row>
    <row r="39" spans="1:9" ht="15.75">
      <c r="A39" s="157"/>
      <c r="B39" s="941"/>
      <c r="C39" s="944" t="s">
        <v>5009</v>
      </c>
      <c r="D39" s="940"/>
      <c r="E39" s="940"/>
      <c r="F39" s="940"/>
      <c r="G39" s="940"/>
      <c r="H39" s="940"/>
      <c r="I39" s="940"/>
    </row>
    <row r="40" spans="1:9" ht="31.5">
      <c r="A40" s="157"/>
      <c r="B40" s="941" t="s">
        <v>4037</v>
      </c>
      <c r="C40" s="344" t="s">
        <v>5010</v>
      </c>
      <c r="D40" s="940">
        <v>1</v>
      </c>
      <c r="E40" s="940">
        <v>1</v>
      </c>
      <c r="F40" s="940">
        <v>0</v>
      </c>
      <c r="G40" s="940">
        <v>0</v>
      </c>
      <c r="H40" s="940">
        <v>1</v>
      </c>
      <c r="I40" s="940">
        <v>1</v>
      </c>
    </row>
    <row r="41" spans="1:9" ht="15.75">
      <c r="A41" s="157"/>
      <c r="B41" s="945"/>
      <c r="C41" s="945" t="s">
        <v>5011</v>
      </c>
      <c r="D41" s="938"/>
      <c r="E41" s="938"/>
      <c r="F41" s="938"/>
      <c r="G41" s="938"/>
      <c r="H41" s="938">
        <v>0</v>
      </c>
      <c r="I41" s="938">
        <v>0</v>
      </c>
    </row>
    <row r="42" spans="1:9" ht="31.5">
      <c r="A42" s="157"/>
      <c r="B42" s="946" t="s">
        <v>4038</v>
      </c>
      <c r="C42" s="344" t="s">
        <v>5012</v>
      </c>
      <c r="D42" s="940">
        <v>1</v>
      </c>
      <c r="E42" s="940">
        <v>1</v>
      </c>
      <c r="F42" s="940">
        <v>0</v>
      </c>
      <c r="G42" s="940">
        <v>0</v>
      </c>
      <c r="H42" s="940">
        <v>1</v>
      </c>
      <c r="I42" s="940">
        <v>1</v>
      </c>
    </row>
    <row r="43" spans="1:9" ht="15.75">
      <c r="A43" s="157"/>
      <c r="B43" s="945"/>
      <c r="C43" s="947" t="s">
        <v>5013</v>
      </c>
      <c r="D43" s="938"/>
      <c r="E43" s="938"/>
      <c r="F43" s="938"/>
      <c r="G43" s="938"/>
      <c r="H43" s="938"/>
      <c r="I43" s="938"/>
    </row>
    <row r="44" spans="1:9" ht="15.75">
      <c r="A44" s="157"/>
      <c r="B44" s="948"/>
      <c r="C44" s="947" t="s">
        <v>5014</v>
      </c>
      <c r="D44" s="938"/>
      <c r="E44" s="938"/>
      <c r="F44" s="938"/>
      <c r="G44" s="938"/>
      <c r="H44" s="938"/>
      <c r="I44" s="938"/>
    </row>
    <row r="45" spans="1:9" ht="31.5">
      <c r="A45" s="157"/>
      <c r="B45" s="941" t="s">
        <v>4061</v>
      </c>
      <c r="C45" s="344" t="s">
        <v>5015</v>
      </c>
      <c r="D45" s="940">
        <v>0</v>
      </c>
      <c r="E45" s="940">
        <v>2</v>
      </c>
      <c r="F45" s="940">
        <v>0</v>
      </c>
      <c r="G45" s="940">
        <v>0</v>
      </c>
      <c r="H45" s="940">
        <v>0</v>
      </c>
      <c r="I45" s="940">
        <v>2</v>
      </c>
    </row>
    <row r="46" spans="1:9" ht="15.75">
      <c r="A46" s="157"/>
      <c r="B46" s="941"/>
      <c r="C46" s="944" t="s">
        <v>5001</v>
      </c>
      <c r="D46" s="940"/>
      <c r="E46" s="940"/>
      <c r="F46" s="940"/>
      <c r="G46" s="940"/>
      <c r="H46" s="940"/>
      <c r="I46" s="940"/>
    </row>
    <row r="47" spans="1:9" ht="31.5">
      <c r="A47" s="157"/>
      <c r="B47" s="941" t="s">
        <v>4048</v>
      </c>
      <c r="C47" s="344" t="s">
        <v>5016</v>
      </c>
      <c r="D47" s="940">
        <v>0</v>
      </c>
      <c r="E47" s="940">
        <v>2</v>
      </c>
      <c r="F47" s="940">
        <v>0</v>
      </c>
      <c r="G47" s="940">
        <v>0</v>
      </c>
      <c r="H47" s="940">
        <v>0</v>
      </c>
      <c r="I47" s="940">
        <v>2</v>
      </c>
    </row>
    <row r="48" spans="1:9" ht="15.75">
      <c r="A48" s="157"/>
      <c r="B48" s="948"/>
      <c r="C48" s="947" t="s">
        <v>5017</v>
      </c>
      <c r="D48" s="938"/>
      <c r="E48" s="938"/>
      <c r="F48" s="938"/>
      <c r="G48" s="938"/>
      <c r="H48" s="938"/>
      <c r="I48" s="938"/>
    </row>
    <row r="49" spans="1:9" ht="31.5">
      <c r="A49" s="157"/>
      <c r="B49" s="941" t="s">
        <v>4042</v>
      </c>
      <c r="C49" s="344" t="s">
        <v>5018</v>
      </c>
      <c r="D49" s="940">
        <v>0</v>
      </c>
      <c r="E49" s="940">
        <v>3</v>
      </c>
      <c r="F49" s="940">
        <v>0</v>
      </c>
      <c r="G49" s="940">
        <v>0</v>
      </c>
      <c r="H49" s="940">
        <v>0</v>
      </c>
      <c r="I49" s="940">
        <v>3</v>
      </c>
    </row>
    <row r="50" spans="1:9" ht="15.75">
      <c r="A50" s="157"/>
      <c r="B50" s="941"/>
      <c r="C50" s="944" t="s">
        <v>5001</v>
      </c>
      <c r="D50" s="940"/>
      <c r="E50" s="940"/>
      <c r="F50" s="940"/>
      <c r="G50" s="940"/>
      <c r="H50" s="940"/>
      <c r="I50" s="940"/>
    </row>
    <row r="51" spans="1:9" ht="31.5">
      <c r="A51" s="157"/>
      <c r="B51" s="941" t="s">
        <v>4041</v>
      </c>
      <c r="C51" s="344" t="s">
        <v>5019</v>
      </c>
      <c r="D51" s="940">
        <v>0</v>
      </c>
      <c r="E51" s="940">
        <v>3</v>
      </c>
      <c r="F51" s="940">
        <v>0</v>
      </c>
      <c r="G51" s="940">
        <v>0</v>
      </c>
      <c r="H51" s="940">
        <v>0</v>
      </c>
      <c r="I51" s="940">
        <v>3</v>
      </c>
    </row>
    <row r="52" spans="1:9" ht="15.75">
      <c r="A52" s="157"/>
      <c r="B52" s="948"/>
      <c r="C52" s="947" t="s">
        <v>5020</v>
      </c>
      <c r="D52" s="938"/>
      <c r="E52" s="938"/>
      <c r="F52" s="938"/>
      <c r="G52" s="938"/>
      <c r="H52" s="938"/>
      <c r="I52" s="938"/>
    </row>
    <row r="53" spans="1:9" ht="31.5">
      <c r="A53" s="157"/>
      <c r="B53" s="941" t="s">
        <v>4052</v>
      </c>
      <c r="C53" s="344" t="s">
        <v>5021</v>
      </c>
      <c r="D53" s="940">
        <v>0</v>
      </c>
      <c r="E53" s="940">
        <v>3</v>
      </c>
      <c r="F53" s="940">
        <v>0</v>
      </c>
      <c r="G53" s="940">
        <v>0</v>
      </c>
      <c r="H53" s="940">
        <v>0</v>
      </c>
      <c r="I53" s="940">
        <v>3</v>
      </c>
    </row>
    <row r="54" spans="1:9" ht="15.75">
      <c r="A54" s="157"/>
      <c r="B54" s="941"/>
      <c r="C54" s="944" t="s">
        <v>5001</v>
      </c>
      <c r="D54" s="940"/>
      <c r="E54" s="940"/>
      <c r="F54" s="940"/>
      <c r="G54" s="940"/>
      <c r="H54" s="940"/>
      <c r="I54" s="940"/>
    </row>
    <row r="55" spans="1:9" ht="31.5">
      <c r="A55" s="157"/>
      <c r="B55" s="941" t="s">
        <v>4050</v>
      </c>
      <c r="C55" s="344" t="s">
        <v>5022</v>
      </c>
      <c r="D55" s="940">
        <v>0</v>
      </c>
      <c r="E55" s="940">
        <v>0</v>
      </c>
      <c r="F55" s="940">
        <v>0</v>
      </c>
      <c r="G55" s="940">
        <v>0</v>
      </c>
      <c r="H55" s="940">
        <v>0</v>
      </c>
      <c r="I55" s="940">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D69"/>
  <sheetViews>
    <sheetView zoomScale="80" zoomScaleNormal="80" workbookViewId="0">
      <pane ySplit="3" topLeftCell="A4" activePane="bottomLeft" state="frozen"/>
      <selection activeCell="K16" sqref="K16"/>
      <selection pane="bottomLeft" activeCell="C34" sqref="C34"/>
    </sheetView>
  </sheetViews>
  <sheetFormatPr defaultColWidth="12.5703125" defaultRowHeight="15.75"/>
  <cols>
    <col min="1" max="1" width="15.140625" style="892" customWidth="1"/>
    <col min="2" max="2" width="62.85546875" style="892" customWidth="1"/>
    <col min="3" max="3" width="11.42578125" style="703" customWidth="1"/>
    <col min="4" max="4" width="32.42578125" customWidth="1"/>
    <col min="5" max="25" width="8" customWidth="1"/>
  </cols>
  <sheetData>
    <row r="2" spans="1:4" ht="18.75">
      <c r="A2" s="1225" t="s">
        <v>4488</v>
      </c>
      <c r="B2" s="1226"/>
      <c r="C2" s="1226"/>
      <c r="D2" s="1276"/>
    </row>
    <row r="3" spans="1:4" ht="28.5">
      <c r="A3" s="351" t="s">
        <v>3</v>
      </c>
      <c r="B3" s="352" t="s">
        <v>3478</v>
      </c>
      <c r="C3" s="695" t="s">
        <v>3479</v>
      </c>
      <c r="D3" s="352" t="s">
        <v>4431</v>
      </c>
    </row>
    <row r="4" spans="1:4" ht="14.25">
      <c r="A4" s="1263" t="s">
        <v>3672</v>
      </c>
      <c r="B4" s="1277"/>
      <c r="C4" s="1278"/>
      <c r="D4" s="323"/>
    </row>
    <row r="5" spans="1:4">
      <c r="A5" s="833">
        <v>99145</v>
      </c>
      <c r="B5" s="835" t="s">
        <v>4417</v>
      </c>
      <c r="C5" s="697">
        <v>2000</v>
      </c>
      <c r="D5" s="328"/>
    </row>
    <row r="6" spans="1:4" s="256" customFormat="1" ht="16.5" thickBot="1">
      <c r="A6" s="834">
        <v>99583</v>
      </c>
      <c r="B6" s="836" t="s">
        <v>4541</v>
      </c>
      <c r="C6" s="837">
        <v>600</v>
      </c>
      <c r="D6" s="648"/>
    </row>
    <row r="7" spans="1:4" ht="14.25">
      <c r="A7" s="1263" t="s">
        <v>3480</v>
      </c>
      <c r="B7" s="1274"/>
      <c r="C7" s="1265"/>
      <c r="D7" s="323"/>
    </row>
    <row r="8" spans="1:4" ht="16.5" thickBot="1">
      <c r="A8" s="166">
        <v>99498</v>
      </c>
      <c r="B8" s="167" t="s">
        <v>3673</v>
      </c>
      <c r="C8" s="832">
        <v>1500</v>
      </c>
      <c r="D8" s="323"/>
    </row>
    <row r="9" spans="1:4" ht="14.25">
      <c r="A9" s="1263" t="s">
        <v>3484</v>
      </c>
      <c r="B9" s="1264"/>
      <c r="C9" s="1265"/>
      <c r="D9" s="323"/>
    </row>
    <row r="10" spans="1:4" ht="16.5" thickBot="1">
      <c r="A10" s="166">
        <v>99326</v>
      </c>
      <c r="B10" s="167" t="s">
        <v>3674</v>
      </c>
      <c r="C10" s="832">
        <v>2300</v>
      </c>
      <c r="D10" s="323"/>
    </row>
    <row r="11" spans="1:4" ht="14.25">
      <c r="A11" s="1263" t="s">
        <v>3512</v>
      </c>
      <c r="B11" s="1264"/>
      <c r="C11" s="1265"/>
      <c r="D11" s="323"/>
    </row>
    <row r="12" spans="1:4" ht="16.5" thickBot="1">
      <c r="A12" s="166">
        <v>99176</v>
      </c>
      <c r="B12" s="167" t="s">
        <v>3675</v>
      </c>
      <c r="C12" s="832">
        <v>1500</v>
      </c>
      <c r="D12" s="323"/>
    </row>
    <row r="13" spans="1:4" ht="14.25">
      <c r="A13" s="1263" t="s">
        <v>3500</v>
      </c>
      <c r="B13" s="1264"/>
      <c r="C13" s="1265"/>
      <c r="D13" s="323"/>
    </row>
    <row r="14" spans="1:4">
      <c r="A14" s="267">
        <v>99572</v>
      </c>
      <c r="B14" s="1098" t="s">
        <v>3676</v>
      </c>
      <c r="C14" s="697">
        <v>1500</v>
      </c>
      <c r="D14" s="328"/>
    </row>
    <row r="15" spans="1:4" ht="16.5" thickBot="1">
      <c r="A15" s="269">
        <v>99579</v>
      </c>
      <c r="B15" s="270" t="s">
        <v>4384</v>
      </c>
      <c r="C15" s="698">
        <v>2000</v>
      </c>
      <c r="D15" s="328"/>
    </row>
    <row r="16" spans="1:4" ht="14.25">
      <c r="A16" s="1263" t="s">
        <v>3526</v>
      </c>
      <c r="B16" s="1264"/>
      <c r="C16" s="1272"/>
      <c r="D16" s="323"/>
    </row>
    <row r="17" spans="1:4">
      <c r="A17" s="331">
        <v>99313</v>
      </c>
      <c r="B17" s="263" t="s">
        <v>3677</v>
      </c>
      <c r="C17" s="696">
        <v>2000</v>
      </c>
      <c r="D17" s="332"/>
    </row>
    <row r="18" spans="1:4">
      <c r="A18" s="335">
        <v>99455</v>
      </c>
      <c r="B18" s="263" t="s">
        <v>4418</v>
      </c>
      <c r="C18" s="696">
        <v>2500</v>
      </c>
      <c r="D18" s="332"/>
    </row>
    <row r="19" spans="1:4" ht="16.5" thickBot="1">
      <c r="A19" s="830">
        <v>99581</v>
      </c>
      <c r="B19" s="266" t="s">
        <v>4533</v>
      </c>
      <c r="C19" s="831">
        <v>1500</v>
      </c>
      <c r="D19" s="332"/>
    </row>
    <row r="20" spans="1:4" ht="14.25">
      <c r="A20" s="1273" t="s">
        <v>3534</v>
      </c>
      <c r="B20" s="1274"/>
      <c r="C20" s="1265"/>
      <c r="D20" s="323"/>
    </row>
    <row r="21" spans="1:4" ht="16.5" thickBot="1">
      <c r="A21" s="264">
        <v>99540</v>
      </c>
      <c r="B21" s="353" t="s">
        <v>3678</v>
      </c>
      <c r="C21" s="832">
        <v>1500</v>
      </c>
      <c r="D21" s="333"/>
    </row>
    <row r="22" spans="1:4" ht="14.25">
      <c r="A22" s="1263" t="s">
        <v>3537</v>
      </c>
      <c r="B22" s="1264"/>
      <c r="C22" s="1265"/>
      <c r="D22" s="323"/>
    </row>
    <row r="23" spans="1:4" ht="16.5" thickBot="1">
      <c r="A23" s="166">
        <v>99312</v>
      </c>
      <c r="B23" s="167" t="s">
        <v>3679</v>
      </c>
      <c r="C23" s="832">
        <v>2000</v>
      </c>
      <c r="D23" s="323"/>
    </row>
    <row r="24" spans="1:4" ht="14.25">
      <c r="A24" s="1263" t="s">
        <v>3680</v>
      </c>
      <c r="B24" s="1264"/>
      <c r="C24" s="1265"/>
      <c r="D24" s="324"/>
    </row>
    <row r="25" spans="1:4" ht="16.5" thickBot="1">
      <c r="A25" s="166">
        <v>99362</v>
      </c>
      <c r="B25" s="167" t="s">
        <v>3681</v>
      </c>
      <c r="C25" s="697">
        <v>2000</v>
      </c>
      <c r="D25" s="330"/>
    </row>
    <row r="26" spans="1:4">
      <c r="A26" s="1260" t="s">
        <v>3682</v>
      </c>
      <c r="B26" s="1266"/>
      <c r="C26" s="1267"/>
      <c r="D26" s="330"/>
    </row>
    <row r="27" spans="1:4">
      <c r="A27" s="168">
        <v>99347</v>
      </c>
      <c r="B27" s="169" t="s">
        <v>3683</v>
      </c>
      <c r="C27" s="697">
        <v>1500</v>
      </c>
      <c r="D27" s="330"/>
    </row>
    <row r="28" spans="1:4">
      <c r="A28" s="168">
        <v>99351</v>
      </c>
      <c r="B28" s="169" t="s">
        <v>3684</v>
      </c>
      <c r="C28" s="697">
        <v>1000</v>
      </c>
      <c r="D28" s="325"/>
    </row>
    <row r="29" spans="1:4">
      <c r="A29" s="168">
        <v>99557</v>
      </c>
      <c r="B29" s="169" t="s">
        <v>3685</v>
      </c>
      <c r="C29" s="697">
        <v>4000</v>
      </c>
      <c r="D29" s="323"/>
    </row>
    <row r="30" spans="1:4">
      <c r="A30" s="168">
        <v>99302</v>
      </c>
      <c r="B30" s="169" t="s">
        <v>3686</v>
      </c>
      <c r="C30" s="697">
        <v>2000</v>
      </c>
      <c r="D30" s="323"/>
    </row>
    <row r="31" spans="1:4">
      <c r="A31" s="168">
        <v>99318</v>
      </c>
      <c r="B31" s="169" t="s">
        <v>3687</v>
      </c>
      <c r="C31" s="697">
        <v>1300</v>
      </c>
      <c r="D31" s="323"/>
    </row>
    <row r="32" spans="1:4">
      <c r="A32" s="168">
        <v>99556</v>
      </c>
      <c r="B32" s="169" t="s">
        <v>3688</v>
      </c>
      <c r="C32" s="697">
        <v>4500</v>
      </c>
      <c r="D32" s="323"/>
    </row>
    <row r="33" spans="1:4" ht="31.5">
      <c r="A33" s="168">
        <v>99586</v>
      </c>
      <c r="B33" s="169" t="s">
        <v>4814</v>
      </c>
      <c r="C33" s="697">
        <v>2500</v>
      </c>
      <c r="D33" s="323"/>
    </row>
    <row r="34" spans="1:4" ht="47.25">
      <c r="A34" s="168">
        <v>99611</v>
      </c>
      <c r="B34" s="169" t="s">
        <v>5294</v>
      </c>
      <c r="C34" s="697">
        <v>2700</v>
      </c>
      <c r="D34" s="323"/>
    </row>
    <row r="35" spans="1:4" ht="32.25" thickBot="1">
      <c r="A35" s="168">
        <v>99587</v>
      </c>
      <c r="B35" s="169" t="s">
        <v>4815</v>
      </c>
      <c r="C35" s="697">
        <v>1800</v>
      </c>
      <c r="D35" s="323"/>
    </row>
    <row r="36" spans="1:4">
      <c r="A36" s="1260" t="s">
        <v>3557</v>
      </c>
      <c r="B36" s="1266"/>
      <c r="C36" s="1267"/>
      <c r="D36" s="323"/>
    </row>
    <row r="37" spans="1:4" ht="16.5" thickBot="1">
      <c r="A37" s="166">
        <v>99500</v>
      </c>
      <c r="B37" s="167" t="s">
        <v>3689</v>
      </c>
      <c r="C37" s="699">
        <v>2000</v>
      </c>
      <c r="D37" s="323"/>
    </row>
    <row r="38" spans="1:4" ht="12.75">
      <c r="A38" s="1268" t="s">
        <v>4419</v>
      </c>
      <c r="B38" s="1269"/>
      <c r="C38" s="1269"/>
      <c r="D38" s="324"/>
    </row>
    <row r="39" spans="1:4">
      <c r="A39" s="262">
        <v>99560</v>
      </c>
      <c r="B39" s="275" t="s">
        <v>3563</v>
      </c>
      <c r="C39" s="697">
        <v>1500</v>
      </c>
      <c r="D39" s="1270" t="s">
        <v>3690</v>
      </c>
    </row>
    <row r="40" spans="1:4">
      <c r="A40" s="262">
        <v>99561</v>
      </c>
      <c r="B40" s="275" t="s">
        <v>3564</v>
      </c>
      <c r="C40" s="697">
        <v>2000</v>
      </c>
      <c r="D40" s="1271"/>
    </row>
    <row r="41" spans="1:4" ht="18" customHeight="1">
      <c r="A41" s="262">
        <v>99562</v>
      </c>
      <c r="B41" s="275" t="s">
        <v>3565</v>
      </c>
      <c r="C41" s="697">
        <v>2300</v>
      </c>
      <c r="D41" s="1271"/>
    </row>
    <row r="42" spans="1:4">
      <c r="A42" s="262">
        <v>99580</v>
      </c>
      <c r="B42" s="275" t="s">
        <v>4416</v>
      </c>
      <c r="C42" s="697">
        <v>2000</v>
      </c>
      <c r="D42" s="322"/>
    </row>
    <row r="43" spans="1:4">
      <c r="A43" s="262"/>
      <c r="B43" s="263" t="s">
        <v>4430</v>
      </c>
      <c r="C43" s="700"/>
      <c r="D43" s="330"/>
    </row>
    <row r="44" spans="1:4" ht="38.25">
      <c r="A44" s="276"/>
      <c r="B44" s="354" t="s">
        <v>3566</v>
      </c>
      <c r="C44" s="700"/>
      <c r="D44" s="330"/>
    </row>
    <row r="45" spans="1:4" ht="26.25" thickBot="1">
      <c r="A45" s="286"/>
      <c r="B45" s="355" t="s">
        <v>3567</v>
      </c>
      <c r="C45" s="701"/>
      <c r="D45" s="330"/>
    </row>
    <row r="46" spans="1:4">
      <c r="A46" s="653"/>
      <c r="B46" s="652" t="s">
        <v>3568</v>
      </c>
      <c r="C46" s="702"/>
      <c r="D46" s="325"/>
    </row>
    <row r="47" spans="1:4" ht="14.25">
      <c r="A47" s="1275" t="s">
        <v>3569</v>
      </c>
      <c r="B47" s="1174"/>
      <c r="C47" s="1174"/>
      <c r="D47" s="323"/>
    </row>
    <row r="48" spans="1:4" ht="16.5" thickBot="1">
      <c r="A48" s="185">
        <v>99494</v>
      </c>
      <c r="B48" s="169" t="s">
        <v>3570</v>
      </c>
      <c r="C48" s="699">
        <v>10000</v>
      </c>
      <c r="D48" s="323"/>
    </row>
    <row r="49" spans="1:4" ht="12.75">
      <c r="A49" s="1258" t="s">
        <v>3571</v>
      </c>
      <c r="B49" s="1259"/>
      <c r="C49" s="1259"/>
      <c r="D49" s="323"/>
    </row>
    <row r="50" spans="1:4">
      <c r="A50" s="168">
        <v>99344</v>
      </c>
      <c r="B50" s="169" t="s">
        <v>3572</v>
      </c>
      <c r="C50" s="697">
        <v>2300</v>
      </c>
      <c r="D50" s="323"/>
    </row>
    <row r="51" spans="1:4">
      <c r="A51" s="168">
        <v>99417</v>
      </c>
      <c r="B51" s="169" t="s">
        <v>3573</v>
      </c>
      <c r="C51" s="697">
        <v>3000</v>
      </c>
      <c r="D51" s="323"/>
    </row>
    <row r="52" spans="1:4" ht="16.5" thickBot="1">
      <c r="A52" s="168">
        <v>99322</v>
      </c>
      <c r="B52" s="169" t="s">
        <v>3574</v>
      </c>
      <c r="C52" s="697">
        <v>4500</v>
      </c>
      <c r="D52" s="323"/>
    </row>
    <row r="53" spans="1:4" ht="12.75">
      <c r="A53" s="1258" t="s">
        <v>3575</v>
      </c>
      <c r="B53" s="1259"/>
      <c r="C53" s="1259"/>
      <c r="D53" s="323"/>
    </row>
    <row r="54" spans="1:4">
      <c r="A54" s="168">
        <v>99316</v>
      </c>
      <c r="B54" s="169" t="s">
        <v>3576</v>
      </c>
      <c r="C54" s="697">
        <v>2000</v>
      </c>
      <c r="D54" s="323"/>
    </row>
    <row r="55" spans="1:4">
      <c r="A55" s="168">
        <v>99271</v>
      </c>
      <c r="B55" s="169" t="s">
        <v>3577</v>
      </c>
      <c r="C55" s="697">
        <v>2500</v>
      </c>
      <c r="D55" s="323"/>
    </row>
    <row r="56" spans="1:4" ht="16.5" thickBot="1">
      <c r="A56" s="184">
        <v>99479</v>
      </c>
      <c r="B56" s="169" t="s">
        <v>3578</v>
      </c>
      <c r="C56" s="697">
        <v>4500</v>
      </c>
      <c r="D56" s="323"/>
    </row>
    <row r="57" spans="1:4" ht="12.75">
      <c r="A57" s="1260" t="s">
        <v>3691</v>
      </c>
      <c r="B57" s="1259"/>
      <c r="C57" s="1259"/>
      <c r="D57" s="323"/>
    </row>
    <row r="58" spans="1:4">
      <c r="A58" s="168">
        <v>99363</v>
      </c>
      <c r="B58" s="169" t="s">
        <v>3692</v>
      </c>
      <c r="C58" s="697">
        <v>1500</v>
      </c>
      <c r="D58" s="323"/>
    </row>
    <row r="59" spans="1:4">
      <c r="A59" s="168">
        <v>99270</v>
      </c>
      <c r="B59" s="169" t="s">
        <v>3581</v>
      </c>
      <c r="C59" s="697">
        <v>2000</v>
      </c>
      <c r="D59" s="323"/>
    </row>
    <row r="60" spans="1:4" ht="16.5" thickBot="1">
      <c r="A60" s="264">
        <v>99345</v>
      </c>
      <c r="B60" s="265" t="s">
        <v>3582</v>
      </c>
      <c r="C60" s="697">
        <v>4000</v>
      </c>
      <c r="D60" s="323"/>
    </row>
    <row r="61" spans="1:4">
      <c r="A61" s="1261" t="s">
        <v>3583</v>
      </c>
      <c r="B61" s="1262"/>
      <c r="C61" s="1262"/>
      <c r="D61" s="334"/>
    </row>
    <row r="62" spans="1:4">
      <c r="A62" s="181">
        <v>99351</v>
      </c>
      <c r="B62" s="41" t="s">
        <v>3684</v>
      </c>
      <c r="C62" s="697">
        <v>1000</v>
      </c>
      <c r="D62" s="334"/>
    </row>
    <row r="63" spans="1:4">
      <c r="A63" s="181">
        <v>99318</v>
      </c>
      <c r="B63" s="41" t="s">
        <v>3693</v>
      </c>
      <c r="C63" s="697">
        <v>1300</v>
      </c>
      <c r="D63" s="323"/>
    </row>
    <row r="64" spans="1:4">
      <c r="A64" s="186">
        <v>99115</v>
      </c>
      <c r="B64" s="356" t="s">
        <v>3585</v>
      </c>
      <c r="C64" s="697">
        <v>700</v>
      </c>
      <c r="D64" s="323"/>
    </row>
    <row r="65" spans="1:4" ht="47.25">
      <c r="A65" s="1261" t="s">
        <v>3568</v>
      </c>
      <c r="B65" s="1262"/>
      <c r="C65" s="1262"/>
      <c r="D65" s="1145" t="s">
        <v>5283</v>
      </c>
    </row>
    <row r="66" spans="1:4" ht="17.25">
      <c r="A66" s="1143">
        <v>99606</v>
      </c>
      <c r="B66" s="1139" t="s">
        <v>5279</v>
      </c>
      <c r="C66" s="697">
        <v>4500</v>
      </c>
      <c r="D66" s="1140"/>
    </row>
    <row r="67" spans="1:4" ht="17.25">
      <c r="A67" s="1143">
        <v>99607</v>
      </c>
      <c r="B67" s="1139" t="s">
        <v>5280</v>
      </c>
      <c r="C67" s="697">
        <v>7500</v>
      </c>
      <c r="D67" s="328"/>
    </row>
    <row r="68" spans="1:4" ht="17.25">
      <c r="A68" s="1144">
        <v>99608</v>
      </c>
      <c r="B68" s="1139" t="s">
        <v>5281</v>
      </c>
      <c r="C68" s="697">
        <v>12500</v>
      </c>
      <c r="D68" s="1141"/>
    </row>
    <row r="69" spans="1:4" ht="17.25">
      <c r="A69" s="1143">
        <v>99609</v>
      </c>
      <c r="B69" s="1139" t="s">
        <v>5282</v>
      </c>
      <c r="C69" s="697">
        <v>20500</v>
      </c>
      <c r="D69" s="1142"/>
    </row>
  </sheetData>
  <autoFilter ref="A3:D101" xr:uid="{00000000-0009-0000-0000-000008000000}"/>
  <mergeCells count="20">
    <mergeCell ref="A2:D2"/>
    <mergeCell ref="A4:C4"/>
    <mergeCell ref="A7:C7"/>
    <mergeCell ref="A9:C9"/>
    <mergeCell ref="A11:C11"/>
    <mergeCell ref="A13:C13"/>
    <mergeCell ref="D39:D41"/>
    <mergeCell ref="A16:C16"/>
    <mergeCell ref="A20:C20"/>
    <mergeCell ref="A47:C47"/>
    <mergeCell ref="A26:C26"/>
    <mergeCell ref="A49:C49"/>
    <mergeCell ref="A57:C57"/>
    <mergeCell ref="A65:C65"/>
    <mergeCell ref="A22:C22"/>
    <mergeCell ref="A24:C24"/>
    <mergeCell ref="A36:C36"/>
    <mergeCell ref="A38:C38"/>
    <mergeCell ref="A53:C53"/>
    <mergeCell ref="A61:C61"/>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Z991"/>
  <sheetViews>
    <sheetView zoomScale="80" zoomScaleNormal="80" workbookViewId="0">
      <pane ySplit="3" topLeftCell="A4" activePane="bottomLeft" state="frozen"/>
      <selection activeCell="K16" sqref="K16"/>
      <selection pane="bottomLeft" activeCell="A63" sqref="A63"/>
    </sheetView>
  </sheetViews>
  <sheetFormatPr defaultColWidth="12.5703125" defaultRowHeight="15" customHeight="1"/>
  <cols>
    <col min="1" max="1" width="11.85546875" style="171" customWidth="1"/>
    <col min="2" max="2" width="57.85546875" style="171" customWidth="1"/>
    <col min="3" max="4" width="20.42578125" style="171" customWidth="1"/>
    <col min="5" max="5" width="20.140625" style="171" customWidth="1"/>
    <col min="6" max="6" width="26.85546875" style="171" customWidth="1"/>
    <col min="7" max="26" width="8" style="171" customWidth="1"/>
    <col min="27" max="16384" width="12.5703125" style="171"/>
  </cols>
  <sheetData>
    <row r="2" spans="1:26" ht="25.15" customHeight="1">
      <c r="A2" s="1284" t="s">
        <v>4429</v>
      </c>
      <c r="B2" s="1284"/>
      <c r="C2" s="1284"/>
      <c r="D2" s="1284"/>
      <c r="E2" s="1284"/>
      <c r="F2" s="157"/>
    </row>
    <row r="3" spans="1:26" s="618" customFormat="1" ht="31.5">
      <c r="A3" s="640" t="s">
        <v>3</v>
      </c>
      <c r="B3" s="583" t="s">
        <v>3478</v>
      </c>
      <c r="C3" s="616" t="s">
        <v>4468</v>
      </c>
      <c r="D3" s="616" t="s">
        <v>3041</v>
      </c>
      <c r="E3" s="583" t="s">
        <v>4437</v>
      </c>
      <c r="F3" s="617"/>
    </row>
    <row r="4" spans="1:26" ht="14.25" customHeight="1">
      <c r="A4" s="1285" t="s">
        <v>3694</v>
      </c>
      <c r="B4" s="1285"/>
      <c r="C4" s="1285"/>
      <c r="D4" s="1285" t="s">
        <v>3041</v>
      </c>
      <c r="E4" s="1285" t="s">
        <v>4437</v>
      </c>
      <c r="F4" s="157"/>
    </row>
    <row r="5" spans="1:26" ht="31.5">
      <c r="A5" s="575" t="s">
        <v>3695</v>
      </c>
      <c r="B5" s="619" t="s">
        <v>3696</v>
      </c>
      <c r="C5" s="570">
        <v>10000</v>
      </c>
      <c r="D5" s="603"/>
      <c r="E5" s="620" t="s">
        <v>3697</v>
      </c>
      <c r="F5" s="539"/>
    </row>
    <row r="6" spans="1:26" ht="31.5">
      <c r="A6" s="575" t="s">
        <v>3698</v>
      </c>
      <c r="B6" s="576" t="s">
        <v>3699</v>
      </c>
      <c r="C6" s="570">
        <v>10000</v>
      </c>
      <c r="D6" s="603"/>
      <c r="E6" s="620" t="s">
        <v>3697</v>
      </c>
      <c r="F6" s="539"/>
    </row>
    <row r="7" spans="1:26" ht="31.5">
      <c r="A7" s="575" t="s">
        <v>3700</v>
      </c>
      <c r="B7" s="576" t="s">
        <v>3701</v>
      </c>
      <c r="C7" s="570">
        <v>10000</v>
      </c>
      <c r="D7" s="603"/>
      <c r="E7" s="620"/>
      <c r="F7" s="539"/>
    </row>
    <row r="8" spans="1:26" ht="31.5">
      <c r="A8" s="575" t="s">
        <v>3702</v>
      </c>
      <c r="B8" s="371" t="s">
        <v>3703</v>
      </c>
      <c r="C8" s="261">
        <v>10000</v>
      </c>
      <c r="D8" s="621"/>
      <c r="E8" s="620" t="s">
        <v>3697</v>
      </c>
      <c r="F8" s="539"/>
    </row>
    <row r="9" spans="1:26" ht="31.5">
      <c r="A9" s="575" t="s">
        <v>3704</v>
      </c>
      <c r="B9" s="344" t="s">
        <v>3705</v>
      </c>
      <c r="C9" s="261">
        <v>3200</v>
      </c>
      <c r="D9" s="621"/>
      <c r="E9" s="620" t="s">
        <v>3697</v>
      </c>
      <c r="F9" s="539"/>
    </row>
    <row r="10" spans="1:26" ht="14.25" customHeight="1">
      <c r="A10" s="1285" t="s">
        <v>3706</v>
      </c>
      <c r="B10" s="1285"/>
      <c r="C10" s="1285"/>
      <c r="D10" s="1285"/>
      <c r="E10" s="1285"/>
      <c r="F10" s="157"/>
    </row>
    <row r="11" spans="1:26" ht="15" customHeight="1">
      <c r="A11" s="575" t="s">
        <v>3707</v>
      </c>
      <c r="B11" s="576" t="s">
        <v>3708</v>
      </c>
      <c r="C11" s="570">
        <v>2500</v>
      </c>
      <c r="D11" s="603"/>
      <c r="E11" s="580" t="s">
        <v>3709</v>
      </c>
      <c r="F11" s="157"/>
    </row>
    <row r="12" spans="1:26" ht="15" customHeight="1">
      <c r="A12" s="575" t="s">
        <v>3710</v>
      </c>
      <c r="B12" s="576" t="s">
        <v>3711</v>
      </c>
      <c r="C12" s="570">
        <v>2500</v>
      </c>
      <c r="D12" s="603"/>
      <c r="E12" s="580" t="s">
        <v>3709</v>
      </c>
      <c r="F12" s="539"/>
      <c r="G12" s="539"/>
      <c r="H12" s="539"/>
      <c r="I12" s="539"/>
      <c r="J12" s="539"/>
      <c r="K12" s="539"/>
      <c r="L12" s="539"/>
      <c r="M12" s="539"/>
      <c r="N12" s="539"/>
      <c r="O12" s="539"/>
      <c r="P12" s="539"/>
      <c r="Q12" s="539"/>
      <c r="R12" s="539"/>
      <c r="S12" s="539"/>
      <c r="T12" s="539"/>
      <c r="U12" s="539"/>
      <c r="V12" s="539"/>
      <c r="W12" s="539"/>
      <c r="X12" s="539"/>
      <c r="Y12" s="539"/>
      <c r="Z12" s="539"/>
    </row>
    <row r="13" spans="1:26" ht="15" customHeight="1">
      <c r="A13" s="575" t="s">
        <v>3712</v>
      </c>
      <c r="B13" s="576" t="s">
        <v>3713</v>
      </c>
      <c r="C13" s="570">
        <v>12000</v>
      </c>
      <c r="D13" s="603"/>
      <c r="E13" s="580" t="s">
        <v>3714</v>
      </c>
      <c r="F13" s="157"/>
    </row>
    <row r="14" spans="1:26" ht="15.75" customHeight="1">
      <c r="A14" s="575" t="s">
        <v>3715</v>
      </c>
      <c r="B14" s="327" t="s">
        <v>3716</v>
      </c>
      <c r="C14" s="570">
        <v>2100</v>
      </c>
      <c r="D14" s="603"/>
      <c r="E14" s="580" t="s">
        <v>3709</v>
      </c>
      <c r="F14" s="539"/>
      <c r="G14" s="539"/>
      <c r="H14" s="539"/>
      <c r="I14" s="539"/>
      <c r="J14" s="539"/>
      <c r="K14" s="539"/>
      <c r="L14" s="539"/>
      <c r="M14" s="539"/>
      <c r="N14" s="539"/>
      <c r="O14" s="539"/>
      <c r="P14" s="539"/>
      <c r="Q14" s="539"/>
      <c r="R14" s="539"/>
      <c r="S14" s="539"/>
      <c r="T14" s="539"/>
      <c r="U14" s="539"/>
      <c r="V14" s="539"/>
      <c r="W14" s="539"/>
      <c r="X14" s="539"/>
      <c r="Y14" s="539"/>
      <c r="Z14" s="539"/>
    </row>
    <row r="15" spans="1:26" ht="15" customHeight="1">
      <c r="A15" s="622">
        <v>80012</v>
      </c>
      <c r="B15" s="623" t="s">
        <v>4878</v>
      </c>
      <c r="C15" s="567">
        <v>2100</v>
      </c>
      <c r="D15" s="563"/>
      <c r="E15" s="580" t="s">
        <v>3714</v>
      </c>
      <c r="F15" s="539"/>
      <c r="G15" s="539"/>
      <c r="H15" s="539"/>
      <c r="I15" s="539"/>
      <c r="J15" s="539"/>
      <c r="K15" s="539"/>
      <c r="L15" s="539"/>
      <c r="M15" s="539"/>
      <c r="N15" s="539"/>
      <c r="O15" s="539"/>
      <c r="P15" s="539"/>
      <c r="Q15" s="539"/>
      <c r="R15" s="539"/>
      <c r="S15" s="539"/>
      <c r="T15" s="539"/>
      <c r="U15" s="539"/>
      <c r="V15" s="539"/>
      <c r="W15" s="539"/>
      <c r="X15" s="539"/>
      <c r="Y15" s="539"/>
      <c r="Z15" s="539"/>
    </row>
    <row r="16" spans="1:26" ht="14.25" customHeight="1">
      <c r="A16" s="622">
        <v>78092</v>
      </c>
      <c r="B16" s="624" t="s">
        <v>3717</v>
      </c>
      <c r="C16" s="567">
        <v>5600</v>
      </c>
      <c r="D16" s="563"/>
      <c r="E16" s="580" t="s">
        <v>3709</v>
      </c>
      <c r="F16" s="157"/>
    </row>
    <row r="17" spans="1:26" ht="15" customHeight="1">
      <c r="A17" s="622">
        <v>78094</v>
      </c>
      <c r="B17" s="576" t="s">
        <v>3718</v>
      </c>
      <c r="C17" s="567">
        <v>11500</v>
      </c>
      <c r="D17" s="563"/>
      <c r="E17" s="580" t="s">
        <v>3714</v>
      </c>
      <c r="F17" s="157"/>
    </row>
    <row r="18" spans="1:26" ht="15" customHeight="1">
      <c r="A18" s="622">
        <v>78096</v>
      </c>
      <c r="B18" s="327" t="s">
        <v>4879</v>
      </c>
      <c r="C18" s="567">
        <v>17500</v>
      </c>
      <c r="D18" s="563"/>
      <c r="E18" s="580" t="s">
        <v>3714</v>
      </c>
      <c r="F18" s="539"/>
      <c r="G18" s="539"/>
      <c r="H18" s="539"/>
      <c r="I18" s="539"/>
      <c r="J18" s="539"/>
      <c r="K18" s="539"/>
      <c r="L18" s="539"/>
      <c r="M18" s="539"/>
      <c r="N18" s="539"/>
      <c r="O18" s="539"/>
      <c r="P18" s="539"/>
      <c r="Q18" s="539"/>
      <c r="R18" s="539"/>
      <c r="S18" s="539"/>
      <c r="T18" s="539"/>
      <c r="U18" s="539"/>
      <c r="V18" s="539"/>
      <c r="W18" s="539"/>
      <c r="X18" s="539"/>
      <c r="Y18" s="539"/>
      <c r="Z18" s="539"/>
    </row>
    <row r="19" spans="1:26" ht="15" customHeight="1">
      <c r="A19" s="622">
        <v>78097</v>
      </c>
      <c r="B19" s="576" t="s">
        <v>3719</v>
      </c>
      <c r="C19" s="567">
        <v>8450</v>
      </c>
      <c r="D19" s="563"/>
      <c r="E19" s="580" t="s">
        <v>3714</v>
      </c>
      <c r="F19" s="539"/>
      <c r="G19" s="539"/>
      <c r="H19" s="539"/>
      <c r="I19" s="539"/>
      <c r="J19" s="539"/>
      <c r="K19" s="539"/>
      <c r="L19" s="539"/>
      <c r="M19" s="539"/>
      <c r="N19" s="539"/>
      <c r="O19" s="539"/>
      <c r="P19" s="539"/>
      <c r="Q19" s="539"/>
      <c r="R19" s="539"/>
      <c r="S19" s="539"/>
      <c r="T19" s="539"/>
      <c r="U19" s="539"/>
      <c r="V19" s="539"/>
      <c r="W19" s="539"/>
      <c r="X19" s="539"/>
      <c r="Y19" s="539"/>
      <c r="Z19" s="539"/>
    </row>
    <row r="20" spans="1:26" ht="21.75" customHeight="1">
      <c r="A20" s="622">
        <v>78098</v>
      </c>
      <c r="B20" s="576" t="s">
        <v>3720</v>
      </c>
      <c r="C20" s="567">
        <v>8450</v>
      </c>
      <c r="D20" s="563"/>
      <c r="E20" s="580" t="s">
        <v>3714</v>
      </c>
      <c r="F20" s="157"/>
    </row>
    <row r="21" spans="1:26" ht="30" customHeight="1">
      <c r="A21" s="622" t="s">
        <v>3721</v>
      </c>
      <c r="B21" s="576" t="s">
        <v>3722</v>
      </c>
      <c r="C21" s="567">
        <v>16200</v>
      </c>
      <c r="D21" s="563"/>
      <c r="E21" s="580" t="s">
        <v>3714</v>
      </c>
      <c r="F21" s="157"/>
    </row>
    <row r="22" spans="1:26" ht="15" customHeight="1">
      <c r="A22" s="622" t="s">
        <v>3723</v>
      </c>
      <c r="B22" s="576" t="s">
        <v>3724</v>
      </c>
      <c r="C22" s="567">
        <v>5600</v>
      </c>
      <c r="D22" s="563"/>
      <c r="E22" s="580" t="s">
        <v>3709</v>
      </c>
      <c r="F22" s="157"/>
    </row>
    <row r="23" spans="1:26" ht="15" customHeight="1">
      <c r="A23" s="622" t="s">
        <v>3725</v>
      </c>
      <c r="B23" s="576" t="s">
        <v>3726</v>
      </c>
      <c r="C23" s="567">
        <v>17500</v>
      </c>
      <c r="D23" s="563"/>
      <c r="E23" s="580" t="s">
        <v>3714</v>
      </c>
      <c r="F23" s="157"/>
    </row>
    <row r="24" spans="1:26" ht="14.25" customHeight="1">
      <c r="A24" s="1282" t="s">
        <v>3727</v>
      </c>
      <c r="B24" s="1283"/>
      <c r="C24" s="1283"/>
      <c r="D24" s="1283"/>
      <c r="E24" s="1286"/>
      <c r="F24" s="157"/>
    </row>
    <row r="25" spans="1:26" ht="15" customHeight="1">
      <c r="A25" s="625" t="s">
        <v>3728</v>
      </c>
      <c r="B25" s="626" t="s">
        <v>3729</v>
      </c>
      <c r="C25" s="187">
        <v>1950</v>
      </c>
      <c r="D25" s="541"/>
      <c r="E25" s="170"/>
      <c r="F25" s="157"/>
    </row>
    <row r="26" spans="1:26" ht="15" customHeight="1">
      <c r="A26" s="625" t="s">
        <v>3730</v>
      </c>
      <c r="B26" s="626" t="s">
        <v>3731</v>
      </c>
      <c r="C26" s="187">
        <v>10000</v>
      </c>
      <c r="D26" s="541"/>
      <c r="E26" s="170"/>
      <c r="F26" s="157"/>
    </row>
    <row r="27" spans="1:26" ht="15.75" customHeight="1">
      <c r="A27" s="627" t="s">
        <v>3732</v>
      </c>
      <c r="B27" s="171" t="s">
        <v>3733</v>
      </c>
      <c r="C27" s="628">
        <v>4300</v>
      </c>
      <c r="D27" s="629"/>
      <c r="E27" s="170"/>
      <c r="F27" s="157"/>
    </row>
    <row r="28" spans="1:26" ht="15.75" customHeight="1">
      <c r="A28" s="625" t="s">
        <v>3734</v>
      </c>
      <c r="B28" s="180" t="s">
        <v>3735</v>
      </c>
      <c r="C28" s="187">
        <v>12000</v>
      </c>
      <c r="D28" s="541"/>
      <c r="E28" s="170"/>
      <c r="F28" s="157"/>
    </row>
    <row r="29" spans="1:26" ht="15.75" customHeight="1">
      <c r="A29" s="630" t="s">
        <v>3736</v>
      </c>
      <c r="B29" s="180" t="s">
        <v>3737</v>
      </c>
      <c r="C29" s="631">
        <v>3200</v>
      </c>
      <c r="D29" s="632"/>
      <c r="E29" s="170"/>
      <c r="F29" s="157"/>
    </row>
    <row r="30" spans="1:26" ht="15.75" customHeight="1">
      <c r="A30" s="625" t="s">
        <v>3738</v>
      </c>
      <c r="B30" s="180" t="s">
        <v>3739</v>
      </c>
      <c r="C30" s="187">
        <v>1500</v>
      </c>
      <c r="D30" s="541"/>
      <c r="E30" s="170"/>
      <c r="F30" s="157"/>
    </row>
    <row r="31" spans="1:26" ht="15" customHeight="1">
      <c r="A31" s="630" t="s">
        <v>3740</v>
      </c>
      <c r="B31" s="195" t="s">
        <v>3741</v>
      </c>
      <c r="C31" s="631">
        <v>3000</v>
      </c>
      <c r="D31" s="632"/>
      <c r="E31" s="170"/>
      <c r="F31" s="157"/>
    </row>
    <row r="32" spans="1:26" ht="14.25" customHeight="1">
      <c r="A32" s="1279" t="s">
        <v>3742</v>
      </c>
      <c r="B32" s="1280"/>
      <c r="C32" s="1280"/>
      <c r="D32" s="1280"/>
      <c r="E32" s="1281"/>
      <c r="F32" s="157"/>
    </row>
    <row r="33" spans="1:6" ht="75" customHeight="1">
      <c r="A33" s="362">
        <v>78060</v>
      </c>
      <c r="B33" s="48" t="s">
        <v>3743</v>
      </c>
      <c r="C33" s="526">
        <v>3250</v>
      </c>
      <c r="D33" s="633" t="s">
        <v>3744</v>
      </c>
      <c r="E33" s="170" t="s">
        <v>3714</v>
      </c>
      <c r="F33" s="157"/>
    </row>
    <row r="34" spans="1:6" ht="47.25">
      <c r="A34" s="362">
        <v>78061</v>
      </c>
      <c r="B34" s="48" t="s">
        <v>3745</v>
      </c>
      <c r="C34" s="526">
        <v>2500</v>
      </c>
      <c r="D34" s="192"/>
      <c r="E34" s="181" t="s">
        <v>5230</v>
      </c>
      <c r="F34" s="157"/>
    </row>
    <row r="35" spans="1:6" ht="15" customHeight="1">
      <c r="A35" s="362">
        <v>78063</v>
      </c>
      <c r="B35" s="48" t="s">
        <v>3746</v>
      </c>
      <c r="C35" s="526">
        <v>5700</v>
      </c>
      <c r="D35" s="192"/>
      <c r="E35" s="170" t="s">
        <v>3747</v>
      </c>
      <c r="F35" s="157"/>
    </row>
    <row r="36" spans="1:6" ht="128.25" customHeight="1">
      <c r="A36" s="362">
        <v>78065</v>
      </c>
      <c r="B36" s="48" t="s">
        <v>3748</v>
      </c>
      <c r="C36" s="526">
        <v>7865</v>
      </c>
      <c r="D36" s="633" t="s">
        <v>3749</v>
      </c>
      <c r="E36" s="181" t="s">
        <v>5064</v>
      </c>
      <c r="F36" s="157"/>
    </row>
    <row r="37" spans="1:6" ht="31.5">
      <c r="A37" s="362">
        <v>78068</v>
      </c>
      <c r="B37" s="48" t="s">
        <v>3750</v>
      </c>
      <c r="C37" s="526">
        <v>7200</v>
      </c>
      <c r="D37" s="192"/>
      <c r="E37" s="170" t="s">
        <v>3747</v>
      </c>
      <c r="F37" s="157"/>
    </row>
    <row r="38" spans="1:6" ht="128.25" customHeight="1">
      <c r="A38" s="362" t="s">
        <v>3751</v>
      </c>
      <c r="B38" s="48" t="s">
        <v>3752</v>
      </c>
      <c r="C38" s="526">
        <v>7500</v>
      </c>
      <c r="D38" s="633" t="s">
        <v>3749</v>
      </c>
      <c r="E38" s="170" t="s">
        <v>3753</v>
      </c>
      <c r="F38" s="157"/>
    </row>
    <row r="39" spans="1:6" ht="15" customHeight="1">
      <c r="A39" s="362">
        <f>A38+1</f>
        <v>78074</v>
      </c>
      <c r="B39" s="48" t="s">
        <v>3754</v>
      </c>
      <c r="C39" s="526">
        <v>4900</v>
      </c>
      <c r="D39" s="192"/>
      <c r="E39" s="170" t="s">
        <v>3747</v>
      </c>
      <c r="F39" s="157"/>
    </row>
    <row r="40" spans="1:6" ht="128.25" customHeight="1">
      <c r="A40" s="362">
        <v>78115</v>
      </c>
      <c r="B40" s="48" t="s">
        <v>3755</v>
      </c>
      <c r="C40" s="526">
        <v>3700</v>
      </c>
      <c r="D40" s="633" t="s">
        <v>3749</v>
      </c>
      <c r="E40" s="170" t="s">
        <v>3747</v>
      </c>
      <c r="F40" s="157"/>
    </row>
    <row r="41" spans="1:6" ht="15" customHeight="1">
      <c r="A41" s="362">
        <f t="shared" ref="A41:A42" si="0">A40+1</f>
        <v>78116</v>
      </c>
      <c r="B41" s="48" t="s">
        <v>3756</v>
      </c>
      <c r="C41" s="526">
        <v>3700</v>
      </c>
      <c r="D41" s="192"/>
      <c r="E41" s="170" t="s">
        <v>3747</v>
      </c>
      <c r="F41" s="157"/>
    </row>
    <row r="42" spans="1:6" ht="30" customHeight="1">
      <c r="A42" s="362">
        <f t="shared" si="0"/>
        <v>78117</v>
      </c>
      <c r="B42" s="48" t="s">
        <v>3757</v>
      </c>
      <c r="C42" s="526">
        <v>3250</v>
      </c>
      <c r="D42" s="192"/>
      <c r="E42" s="170" t="s">
        <v>3747</v>
      </c>
      <c r="F42" s="157"/>
    </row>
    <row r="43" spans="1:6" ht="15" customHeight="1">
      <c r="A43" s="55">
        <v>78211</v>
      </c>
      <c r="B43" s="634" t="s">
        <v>3758</v>
      </c>
      <c r="C43" s="159">
        <v>3250</v>
      </c>
      <c r="D43" s="192"/>
      <c r="E43" s="170" t="s">
        <v>3747</v>
      </c>
      <c r="F43" s="157"/>
    </row>
    <row r="44" spans="1:6" ht="15" customHeight="1">
      <c r="A44" s="362">
        <f>A42+1</f>
        <v>78118</v>
      </c>
      <c r="B44" s="48" t="s">
        <v>3759</v>
      </c>
      <c r="C44" s="526">
        <v>3250</v>
      </c>
      <c r="D44" s="192"/>
      <c r="E44" s="170" t="s">
        <v>3747</v>
      </c>
      <c r="F44" s="157"/>
    </row>
    <row r="45" spans="1:6" ht="15" customHeight="1">
      <c r="A45" s="362">
        <f t="shared" ref="A45:A47" si="1">A44+1</f>
        <v>78119</v>
      </c>
      <c r="B45" s="48" t="s">
        <v>3760</v>
      </c>
      <c r="C45" s="526">
        <v>3700</v>
      </c>
      <c r="D45" s="192"/>
      <c r="E45" s="170" t="s">
        <v>3747</v>
      </c>
      <c r="F45" s="157"/>
    </row>
    <row r="46" spans="1:6" ht="15" customHeight="1">
      <c r="A46" s="362">
        <f t="shared" si="1"/>
        <v>78120</v>
      </c>
      <c r="B46" s="48" t="s">
        <v>3761</v>
      </c>
      <c r="C46" s="526">
        <v>3700</v>
      </c>
      <c r="D46" s="192"/>
      <c r="E46" s="170" t="s">
        <v>3747</v>
      </c>
      <c r="F46" s="157"/>
    </row>
    <row r="47" spans="1:6" ht="15" customHeight="1">
      <c r="A47" s="362">
        <f t="shared" si="1"/>
        <v>78121</v>
      </c>
      <c r="B47" s="48" t="s">
        <v>3762</v>
      </c>
      <c r="C47" s="526">
        <v>3700</v>
      </c>
      <c r="D47" s="192"/>
      <c r="E47" s="170" t="s">
        <v>3747</v>
      </c>
      <c r="F47" s="157"/>
    </row>
    <row r="48" spans="1:6" ht="15" customHeight="1">
      <c r="A48" s="362">
        <f>'Мала операційна'!A47+1</f>
        <v>78122</v>
      </c>
      <c r="B48" s="48" t="s">
        <v>3763</v>
      </c>
      <c r="C48" s="526">
        <v>2900</v>
      </c>
      <c r="D48" s="192"/>
      <c r="E48" s="170" t="s">
        <v>3747</v>
      </c>
      <c r="F48" s="157"/>
    </row>
    <row r="49" spans="1:6" ht="128.25" customHeight="1">
      <c r="A49" s="362" t="s">
        <v>3764</v>
      </c>
      <c r="B49" s="48" t="s">
        <v>3765</v>
      </c>
      <c r="C49" s="526">
        <v>7900</v>
      </c>
      <c r="D49" s="633" t="s">
        <v>3749</v>
      </c>
      <c r="E49" s="181" t="s">
        <v>5065</v>
      </c>
      <c r="F49" s="157"/>
    </row>
    <row r="50" spans="1:6" ht="51" customHeight="1">
      <c r="A50" s="362">
        <f>A49+1</f>
        <v>78140</v>
      </c>
      <c r="B50" s="48" t="s">
        <v>3766</v>
      </c>
      <c r="C50" s="526">
        <v>6500</v>
      </c>
      <c r="D50" s="192"/>
      <c r="E50" s="181" t="s">
        <v>5066</v>
      </c>
      <c r="F50" s="157"/>
    </row>
    <row r="51" spans="1:6" ht="48" customHeight="1">
      <c r="A51" s="362" t="s">
        <v>3767</v>
      </c>
      <c r="B51" s="42" t="s">
        <v>3768</v>
      </c>
      <c r="C51" s="524">
        <v>6500</v>
      </c>
      <c r="D51" s="51"/>
      <c r="E51" s="163" t="s">
        <v>5067</v>
      </c>
      <c r="F51" s="157"/>
    </row>
    <row r="52" spans="1:6" ht="15" customHeight="1">
      <c r="A52" s="362">
        <v>78018</v>
      </c>
      <c r="B52" s="48" t="s">
        <v>3769</v>
      </c>
      <c r="C52" s="524">
        <v>2900</v>
      </c>
      <c r="D52" s="51"/>
      <c r="E52" s="51" t="s">
        <v>3747</v>
      </c>
      <c r="F52" s="157"/>
    </row>
    <row r="53" spans="1:6" ht="15" customHeight="1">
      <c r="A53" s="362">
        <v>78019</v>
      </c>
      <c r="B53" s="48" t="s">
        <v>3770</v>
      </c>
      <c r="C53" s="524">
        <v>1700</v>
      </c>
      <c r="D53" s="51"/>
      <c r="E53" s="51" t="s">
        <v>3709</v>
      </c>
      <c r="F53" s="157"/>
    </row>
    <row r="54" spans="1:6" ht="15" customHeight="1">
      <c r="A54" s="362">
        <v>78185</v>
      </c>
      <c r="B54" s="48" t="s">
        <v>3771</v>
      </c>
      <c r="C54" s="526">
        <v>5630</v>
      </c>
      <c r="D54" s="192"/>
      <c r="E54" s="170" t="s">
        <v>3747</v>
      </c>
      <c r="F54" s="157"/>
    </row>
    <row r="55" spans="1:6" ht="15" customHeight="1">
      <c r="A55" s="362">
        <v>78218</v>
      </c>
      <c r="B55" s="48" t="s">
        <v>3772</v>
      </c>
      <c r="C55" s="526">
        <v>3350</v>
      </c>
      <c r="D55" s="192"/>
      <c r="E55" s="170" t="s">
        <v>3747</v>
      </c>
      <c r="F55" s="157"/>
    </row>
    <row r="56" spans="1:6" ht="15" customHeight="1">
      <c r="A56" s="55">
        <v>78210</v>
      </c>
      <c r="B56" s="180" t="s">
        <v>3773</v>
      </c>
      <c r="C56" s="159">
        <v>5100</v>
      </c>
      <c r="D56" s="190"/>
      <c r="E56" s="170" t="s">
        <v>3747</v>
      </c>
      <c r="F56" s="157"/>
    </row>
    <row r="57" spans="1:6" ht="15" customHeight="1">
      <c r="A57" s="625">
        <v>78058</v>
      </c>
      <c r="B57" s="180" t="s">
        <v>3774</v>
      </c>
      <c r="C57" s="187">
        <v>4300</v>
      </c>
      <c r="D57" s="541"/>
      <c r="E57" s="170" t="s">
        <v>3747</v>
      </c>
      <c r="F57" s="157"/>
    </row>
    <row r="58" spans="1:6" ht="15" customHeight="1">
      <c r="A58" s="362">
        <v>78027</v>
      </c>
      <c r="B58" s="48" t="s">
        <v>3775</v>
      </c>
      <c r="C58" s="524">
        <v>2184</v>
      </c>
      <c r="D58" s="51"/>
      <c r="E58" s="51" t="s">
        <v>3747</v>
      </c>
      <c r="F58" s="157"/>
    </row>
    <row r="59" spans="1:6" ht="15" customHeight="1">
      <c r="A59" s="55" t="s">
        <v>3776</v>
      </c>
      <c r="B59" s="180" t="s">
        <v>3777</v>
      </c>
      <c r="C59" s="159">
        <v>46000</v>
      </c>
      <c r="D59" s="190"/>
      <c r="E59" s="170"/>
      <c r="F59" s="157"/>
    </row>
    <row r="60" spans="1:6" ht="30" customHeight="1">
      <c r="A60" s="170">
        <v>78251</v>
      </c>
      <c r="B60" s="198" t="s">
        <v>3778</v>
      </c>
      <c r="C60" s="526">
        <v>20000</v>
      </c>
      <c r="D60" s="192"/>
      <c r="E60" s="170"/>
      <c r="F60" s="157"/>
    </row>
    <row r="61" spans="1:6" ht="14.25" customHeight="1">
      <c r="A61" s="1279" t="s">
        <v>3779</v>
      </c>
      <c r="B61" s="1280"/>
      <c r="C61" s="1280"/>
      <c r="D61" s="1280"/>
      <c r="E61" s="1281"/>
      <c r="F61" s="157"/>
    </row>
    <row r="62" spans="1:6" ht="15" customHeight="1">
      <c r="A62" s="362">
        <v>78050</v>
      </c>
      <c r="B62" s="48" t="s">
        <v>3780</v>
      </c>
      <c r="C62" s="526">
        <v>1750</v>
      </c>
      <c r="D62" s="192"/>
      <c r="E62" s="170"/>
      <c r="F62" s="157"/>
    </row>
    <row r="63" spans="1:6" ht="15" customHeight="1">
      <c r="A63" s="362" t="s">
        <v>3781</v>
      </c>
      <c r="B63" s="180" t="s">
        <v>3782</v>
      </c>
      <c r="C63" s="526">
        <v>4500</v>
      </c>
      <c r="D63" s="192"/>
      <c r="E63" s="170"/>
      <c r="F63" s="157"/>
    </row>
    <row r="64" spans="1:6" ht="14.25" customHeight="1">
      <c r="A64" s="1279" t="s">
        <v>3783</v>
      </c>
      <c r="B64" s="1280"/>
      <c r="C64" s="1280"/>
      <c r="D64" s="1280"/>
      <c r="E64" s="1281"/>
      <c r="F64" s="157"/>
    </row>
    <row r="65" spans="1:6" ht="15" customHeight="1">
      <c r="A65" s="186">
        <v>78079</v>
      </c>
      <c r="B65" s="48" t="s">
        <v>3784</v>
      </c>
      <c r="C65" s="526">
        <v>2500</v>
      </c>
      <c r="D65" s="192"/>
      <c r="E65" s="170"/>
      <c r="F65" s="157"/>
    </row>
    <row r="66" spans="1:6" ht="15" customHeight="1">
      <c r="A66" s="186">
        <v>78080</v>
      </c>
      <c r="B66" s="48" t="s">
        <v>3785</v>
      </c>
      <c r="C66" s="526">
        <v>3500</v>
      </c>
      <c r="D66" s="192"/>
      <c r="E66" s="170"/>
      <c r="F66" s="157"/>
    </row>
    <row r="67" spans="1:6" ht="30" customHeight="1">
      <c r="A67" s="963">
        <v>78033</v>
      </c>
      <c r="B67" s="197" t="s">
        <v>3786</v>
      </c>
      <c r="C67" s="964">
        <v>3500</v>
      </c>
      <c r="D67" s="192"/>
      <c r="E67" s="170"/>
      <c r="F67" s="157"/>
    </row>
    <row r="68" spans="1:6" ht="15" customHeight="1">
      <c r="A68" s="905">
        <v>77007</v>
      </c>
      <c r="B68" s="382" t="s">
        <v>3990</v>
      </c>
      <c r="C68" s="693">
        <v>3600</v>
      </c>
      <c r="D68" s="962"/>
      <c r="E68" s="170"/>
      <c r="F68" s="157"/>
    </row>
    <row r="69" spans="1:6" ht="30" customHeight="1">
      <c r="A69" s="905">
        <v>77008</v>
      </c>
      <c r="B69" s="382" t="s">
        <v>3991</v>
      </c>
      <c r="C69" s="693">
        <v>6700</v>
      </c>
      <c r="D69" s="962"/>
      <c r="E69" s="170"/>
      <c r="F69" s="157"/>
    </row>
    <row r="70" spans="1:6" ht="14.25" customHeight="1">
      <c r="A70" s="1282" t="s">
        <v>3568</v>
      </c>
      <c r="B70" s="1283"/>
      <c r="C70" s="1283"/>
      <c r="D70" s="1280"/>
      <c r="E70" s="1281"/>
      <c r="F70" s="157"/>
    </row>
    <row r="71" spans="1:6" ht="30" customHeight="1">
      <c r="A71" s="362">
        <f>'Мала операційна'!A50+1</f>
        <v>78141</v>
      </c>
      <c r="B71" s="48" t="s">
        <v>3787</v>
      </c>
      <c r="C71" s="526">
        <v>670</v>
      </c>
      <c r="D71" s="192"/>
      <c r="E71" s="170"/>
      <c r="F71" s="157"/>
    </row>
    <row r="72" spans="1:6" ht="15" customHeight="1">
      <c r="A72" s="362" t="s">
        <v>3788</v>
      </c>
      <c r="B72" s="48" t="s">
        <v>3789</v>
      </c>
      <c r="C72" s="526">
        <v>300</v>
      </c>
      <c r="D72" s="192"/>
      <c r="E72" s="170"/>
      <c r="F72" s="157"/>
    </row>
    <row r="73" spans="1:6" ht="15" customHeight="1">
      <c r="A73" s="362">
        <v>78142</v>
      </c>
      <c r="B73" s="48" t="s">
        <v>3790</v>
      </c>
      <c r="C73" s="526">
        <v>845</v>
      </c>
      <c r="D73" s="192"/>
      <c r="E73" s="170"/>
      <c r="F73" s="157"/>
    </row>
    <row r="74" spans="1:6" ht="15" customHeight="1">
      <c r="A74" s="362">
        <v>78188</v>
      </c>
      <c r="B74" s="48" t="s">
        <v>3791</v>
      </c>
      <c r="C74" s="526">
        <v>1685</v>
      </c>
      <c r="D74" s="192"/>
      <c r="E74" s="170"/>
      <c r="F74" s="157"/>
    </row>
    <row r="75" spans="1:6" ht="12.75" customHeight="1">
      <c r="A75" s="635"/>
      <c r="B75" s="590"/>
      <c r="C75" s="161"/>
      <c r="D75" s="636"/>
      <c r="E75" s="581"/>
      <c r="F75" s="157"/>
    </row>
    <row r="76" spans="1:6" ht="12.75" customHeight="1">
      <c r="A76" s="635"/>
      <c r="B76" s="590"/>
      <c r="C76" s="162"/>
      <c r="D76" s="590"/>
      <c r="E76" s="581"/>
      <c r="F76" s="157"/>
    </row>
    <row r="77" spans="1:6" ht="12.75" customHeight="1">
      <c r="A77" s="635"/>
      <c r="B77" s="590"/>
      <c r="C77" s="162"/>
      <c r="D77" s="590"/>
      <c r="E77" s="581"/>
      <c r="F77" s="157"/>
    </row>
    <row r="78" spans="1:6" ht="12.75" customHeight="1">
      <c r="A78" s="635"/>
      <c r="B78" s="590"/>
      <c r="C78" s="162"/>
      <c r="D78" s="590"/>
      <c r="E78" s="581"/>
      <c r="F78" s="157"/>
    </row>
    <row r="79" spans="1:6" ht="12.75" customHeight="1">
      <c r="A79" s="635"/>
      <c r="B79" s="590"/>
      <c r="C79" s="162"/>
      <c r="D79" s="590"/>
      <c r="E79" s="581"/>
      <c r="F79" s="157"/>
    </row>
    <row r="80" spans="1:6" ht="12.75" customHeight="1">
      <c r="A80" s="635"/>
      <c r="B80" s="590"/>
      <c r="C80" s="162"/>
      <c r="D80" s="590"/>
      <c r="E80" s="581"/>
      <c r="F80" s="157"/>
    </row>
    <row r="81" spans="1:6" ht="12.75" customHeight="1">
      <c r="A81" s="635"/>
      <c r="B81" s="590"/>
      <c r="C81" s="162"/>
      <c r="D81" s="590"/>
      <c r="E81" s="581"/>
      <c r="F81" s="157"/>
    </row>
    <row r="82" spans="1:6" ht="12.75" customHeight="1">
      <c r="A82" s="635"/>
      <c r="B82" s="590"/>
      <c r="C82" s="162"/>
      <c r="D82" s="590"/>
      <c r="E82" s="581"/>
      <c r="F82" s="157"/>
    </row>
    <row r="83" spans="1:6" ht="12.75" customHeight="1">
      <c r="A83" s="635"/>
      <c r="B83" s="590"/>
      <c r="C83" s="162"/>
      <c r="D83" s="590"/>
      <c r="E83" s="581"/>
      <c r="F83" s="157"/>
    </row>
    <row r="84" spans="1:6" ht="12.75" customHeight="1">
      <c r="A84" s="635"/>
      <c r="B84" s="590"/>
      <c r="C84" s="162"/>
      <c r="D84" s="590"/>
      <c r="E84" s="581"/>
      <c r="F84" s="157"/>
    </row>
    <row r="85" spans="1:6" ht="12.75" customHeight="1">
      <c r="A85" s="635"/>
      <c r="B85" s="590"/>
      <c r="C85" s="162"/>
      <c r="D85" s="590"/>
      <c r="E85" s="581"/>
      <c r="F85" s="157"/>
    </row>
    <row r="86" spans="1:6" ht="12.75" customHeight="1">
      <c r="A86" s="635"/>
      <c r="B86" s="590"/>
      <c r="C86" s="162"/>
      <c r="D86" s="590"/>
      <c r="E86" s="581"/>
      <c r="F86" s="157"/>
    </row>
    <row r="87" spans="1:6" ht="12.75" customHeight="1">
      <c r="A87" s="635"/>
      <c r="B87" s="590"/>
      <c r="C87" s="162"/>
      <c r="D87" s="590"/>
      <c r="E87" s="581"/>
      <c r="F87" s="157"/>
    </row>
    <row r="88" spans="1:6" ht="12.75" customHeight="1">
      <c r="A88" s="635"/>
      <c r="B88" s="590"/>
      <c r="C88" s="162"/>
      <c r="D88" s="590"/>
      <c r="E88" s="581"/>
      <c r="F88" s="157"/>
    </row>
    <row r="89" spans="1:6" ht="12.75" customHeight="1">
      <c r="A89" s="635"/>
      <c r="B89" s="590"/>
      <c r="C89" s="162"/>
      <c r="D89" s="590"/>
      <c r="E89" s="581"/>
      <c r="F89" s="157"/>
    </row>
    <row r="90" spans="1:6" ht="12.75" customHeight="1">
      <c r="A90" s="635"/>
      <c r="B90" s="590"/>
      <c r="C90" s="162"/>
      <c r="D90" s="590"/>
      <c r="E90" s="581"/>
      <c r="F90" s="157"/>
    </row>
    <row r="91" spans="1:6" ht="12.75" customHeight="1">
      <c r="A91" s="635"/>
      <c r="B91" s="590"/>
      <c r="C91" s="162"/>
      <c r="D91" s="590"/>
      <c r="E91" s="581"/>
      <c r="F91" s="157"/>
    </row>
    <row r="92" spans="1:6" ht="12.75" customHeight="1">
      <c r="A92" s="635"/>
      <c r="B92" s="590"/>
      <c r="C92" s="162"/>
      <c r="D92" s="590"/>
      <c r="E92" s="581"/>
      <c r="F92" s="157"/>
    </row>
    <row r="93" spans="1:6" ht="12.75" customHeight="1">
      <c r="A93" s="635"/>
      <c r="B93" s="590"/>
      <c r="C93" s="162"/>
      <c r="D93" s="590"/>
      <c r="E93" s="581"/>
      <c r="F93" s="157"/>
    </row>
    <row r="94" spans="1:6" ht="12.75" customHeight="1">
      <c r="A94" s="635"/>
      <c r="B94" s="590"/>
      <c r="C94" s="162"/>
      <c r="D94" s="590"/>
      <c r="E94" s="581"/>
      <c r="F94" s="157"/>
    </row>
    <row r="95" spans="1:6" ht="12.75" customHeight="1">
      <c r="A95" s="635"/>
      <c r="B95" s="590"/>
      <c r="C95" s="162"/>
      <c r="D95" s="590"/>
      <c r="E95" s="581"/>
      <c r="F95" s="157"/>
    </row>
    <row r="96" spans="1:6" ht="12.75" customHeight="1">
      <c r="A96" s="635"/>
      <c r="B96" s="590"/>
      <c r="C96" s="162"/>
      <c r="D96" s="590"/>
      <c r="E96" s="581"/>
      <c r="F96" s="157"/>
    </row>
    <row r="97" spans="1:6" ht="12.75" customHeight="1">
      <c r="A97" s="635"/>
      <c r="B97" s="590"/>
      <c r="C97" s="162"/>
      <c r="D97" s="590"/>
      <c r="E97" s="581"/>
      <c r="F97" s="157"/>
    </row>
    <row r="98" spans="1:6" ht="12.75" customHeight="1">
      <c r="A98" s="635"/>
      <c r="B98" s="590"/>
      <c r="C98" s="162"/>
      <c r="D98" s="590"/>
      <c r="E98" s="581"/>
      <c r="F98" s="157"/>
    </row>
    <row r="99" spans="1:6" ht="12.75" customHeight="1">
      <c r="A99" s="635"/>
      <c r="B99" s="590"/>
      <c r="C99" s="162"/>
      <c r="D99" s="590"/>
      <c r="E99" s="581"/>
      <c r="F99" s="157"/>
    </row>
    <row r="100" spans="1:6" ht="12.75" customHeight="1">
      <c r="A100" s="635"/>
      <c r="B100" s="590"/>
      <c r="C100" s="162"/>
      <c r="D100" s="590"/>
      <c r="E100" s="581"/>
      <c r="F100" s="157"/>
    </row>
    <row r="101" spans="1:6" ht="12.75" customHeight="1">
      <c r="A101" s="635"/>
      <c r="B101" s="590"/>
      <c r="C101" s="162"/>
      <c r="D101" s="590"/>
      <c r="E101" s="581"/>
      <c r="F101" s="157"/>
    </row>
    <row r="102" spans="1:6" ht="12.75" customHeight="1">
      <c r="A102" s="635"/>
      <c r="B102" s="590"/>
      <c r="C102" s="162"/>
      <c r="D102" s="590"/>
      <c r="E102" s="581"/>
      <c r="F102" s="157"/>
    </row>
    <row r="103" spans="1:6" ht="12.75" customHeight="1">
      <c r="A103" s="635"/>
      <c r="B103" s="590"/>
      <c r="C103" s="162"/>
      <c r="D103" s="590"/>
      <c r="E103" s="581"/>
      <c r="F103" s="157"/>
    </row>
    <row r="104" spans="1:6" ht="12.75" customHeight="1">
      <c r="A104" s="635"/>
      <c r="B104" s="590"/>
      <c r="C104" s="162"/>
      <c r="D104" s="590"/>
      <c r="E104" s="581"/>
      <c r="F104" s="157"/>
    </row>
    <row r="105" spans="1:6" ht="12.75" customHeight="1">
      <c r="A105" s="635"/>
      <c r="B105" s="590"/>
      <c r="C105" s="162"/>
      <c r="D105" s="590"/>
      <c r="E105" s="581"/>
      <c r="F105" s="157"/>
    </row>
    <row r="106" spans="1:6" ht="12.75" customHeight="1">
      <c r="A106" s="635"/>
      <c r="B106" s="590"/>
      <c r="C106" s="162"/>
      <c r="D106" s="590"/>
      <c r="E106" s="581"/>
      <c r="F106" s="157"/>
    </row>
    <row r="107" spans="1:6" ht="12.75" customHeight="1">
      <c r="A107" s="635"/>
      <c r="B107" s="590"/>
      <c r="C107" s="162"/>
      <c r="D107" s="590"/>
      <c r="E107" s="581"/>
      <c r="F107" s="157"/>
    </row>
    <row r="108" spans="1:6" ht="12.75" customHeight="1">
      <c r="A108" s="635"/>
      <c r="B108" s="590"/>
      <c r="C108" s="162"/>
      <c r="D108" s="590"/>
      <c r="E108" s="581"/>
      <c r="F108" s="157"/>
    </row>
    <row r="109" spans="1:6" ht="12.75" customHeight="1">
      <c r="A109" s="635"/>
      <c r="B109" s="590"/>
      <c r="C109" s="162"/>
      <c r="D109" s="590"/>
      <c r="E109" s="581"/>
      <c r="F109" s="157"/>
    </row>
    <row r="110" spans="1:6" ht="12.75" customHeight="1">
      <c r="A110" s="635"/>
      <c r="B110" s="590"/>
      <c r="C110" s="162"/>
      <c r="D110" s="590"/>
      <c r="E110" s="581"/>
      <c r="F110" s="157"/>
    </row>
    <row r="111" spans="1:6" ht="12.75" customHeight="1">
      <c r="A111" s="635"/>
      <c r="B111" s="590"/>
      <c r="C111" s="162"/>
      <c r="D111" s="590"/>
      <c r="E111" s="581"/>
      <c r="F111" s="157"/>
    </row>
    <row r="112" spans="1:6" ht="12.75" customHeight="1">
      <c r="A112" s="635"/>
      <c r="B112" s="590"/>
      <c r="C112" s="162"/>
      <c r="D112" s="590"/>
      <c r="E112" s="581"/>
      <c r="F112" s="157"/>
    </row>
    <row r="113" spans="1:6" ht="12.75" customHeight="1">
      <c r="A113" s="635"/>
      <c r="B113" s="590"/>
      <c r="C113" s="162"/>
      <c r="D113" s="590"/>
      <c r="E113" s="581"/>
      <c r="F113" s="157"/>
    </row>
    <row r="114" spans="1:6" ht="12.75" customHeight="1">
      <c r="A114" s="635"/>
      <c r="B114" s="590"/>
      <c r="C114" s="162"/>
      <c r="D114" s="590"/>
      <c r="E114" s="581"/>
      <c r="F114" s="157"/>
    </row>
    <row r="115" spans="1:6" ht="12.75" customHeight="1">
      <c r="A115" s="635"/>
      <c r="B115" s="590"/>
      <c r="C115" s="162"/>
      <c r="D115" s="590"/>
      <c r="E115" s="581"/>
      <c r="F115" s="157"/>
    </row>
    <row r="116" spans="1:6" ht="12.75" customHeight="1">
      <c r="A116" s="635"/>
      <c r="B116" s="590"/>
      <c r="C116" s="162"/>
      <c r="D116" s="590"/>
      <c r="E116" s="581"/>
      <c r="F116" s="157"/>
    </row>
    <row r="117" spans="1:6" ht="12.75" customHeight="1">
      <c r="A117" s="635"/>
      <c r="B117" s="590"/>
      <c r="C117" s="162"/>
      <c r="D117" s="590"/>
      <c r="E117" s="581"/>
      <c r="F117" s="157"/>
    </row>
    <row r="118" spans="1:6" ht="12.75" customHeight="1">
      <c r="A118" s="635"/>
      <c r="B118" s="590"/>
      <c r="C118" s="162"/>
      <c r="D118" s="590"/>
      <c r="E118" s="581"/>
      <c r="F118" s="157"/>
    </row>
    <row r="119" spans="1:6" ht="12.75" customHeight="1">
      <c r="A119" s="635"/>
      <c r="B119" s="590"/>
      <c r="C119" s="162"/>
      <c r="D119" s="590"/>
      <c r="E119" s="581"/>
      <c r="F119" s="157"/>
    </row>
    <row r="120" spans="1:6" ht="12.75" customHeight="1">
      <c r="A120" s="635"/>
      <c r="B120" s="590"/>
      <c r="C120" s="162"/>
      <c r="D120" s="590"/>
      <c r="E120" s="581"/>
      <c r="F120" s="157"/>
    </row>
    <row r="121" spans="1:6" ht="12.75" customHeight="1">
      <c r="A121" s="635"/>
      <c r="B121" s="590"/>
      <c r="C121" s="162"/>
      <c r="D121" s="590"/>
      <c r="E121" s="581"/>
      <c r="F121" s="157"/>
    </row>
    <row r="122" spans="1:6" ht="12.75" customHeight="1">
      <c r="A122" s="635"/>
      <c r="B122" s="590"/>
      <c r="C122" s="162"/>
      <c r="D122" s="590"/>
      <c r="E122" s="581"/>
      <c r="F122" s="157"/>
    </row>
    <row r="123" spans="1:6" ht="12.75" customHeight="1">
      <c r="A123" s="635"/>
      <c r="B123" s="590"/>
      <c r="C123" s="162"/>
      <c r="D123" s="590"/>
      <c r="E123" s="581"/>
      <c r="F123" s="157"/>
    </row>
    <row r="124" spans="1:6" ht="12.75" customHeight="1">
      <c r="A124" s="635"/>
      <c r="B124" s="590"/>
      <c r="C124" s="162"/>
      <c r="D124" s="590"/>
      <c r="E124" s="581"/>
      <c r="F124" s="157"/>
    </row>
    <row r="125" spans="1:6" ht="12.75" customHeight="1">
      <c r="A125" s="635"/>
      <c r="B125" s="590"/>
      <c r="C125" s="162"/>
      <c r="D125" s="590"/>
      <c r="E125" s="581"/>
      <c r="F125" s="157"/>
    </row>
    <row r="126" spans="1:6" ht="12.75" customHeight="1">
      <c r="A126" s="635"/>
      <c r="B126" s="590"/>
      <c r="C126" s="162"/>
      <c r="D126" s="590"/>
      <c r="E126" s="581"/>
      <c r="F126" s="157"/>
    </row>
    <row r="127" spans="1:6" ht="12.75" customHeight="1">
      <c r="A127" s="635"/>
      <c r="B127" s="590"/>
      <c r="C127" s="162"/>
      <c r="D127" s="590"/>
      <c r="E127" s="581"/>
      <c r="F127" s="157"/>
    </row>
    <row r="128" spans="1:6" ht="12.75" customHeight="1">
      <c r="A128" s="635"/>
      <c r="B128" s="590"/>
      <c r="C128" s="162"/>
      <c r="D128" s="590"/>
      <c r="E128" s="581"/>
      <c r="F128" s="157"/>
    </row>
    <row r="129" spans="1:6" ht="12.75" customHeight="1">
      <c r="A129" s="635"/>
      <c r="B129" s="590"/>
      <c r="C129" s="162"/>
      <c r="D129" s="590"/>
      <c r="E129" s="581"/>
      <c r="F129" s="157"/>
    </row>
    <row r="130" spans="1:6" ht="12.75" customHeight="1">
      <c r="A130" s="635"/>
      <c r="B130" s="590"/>
      <c r="C130" s="162"/>
      <c r="D130" s="590"/>
      <c r="E130" s="581"/>
      <c r="F130" s="157"/>
    </row>
    <row r="131" spans="1:6" ht="12.75" customHeight="1">
      <c r="A131" s="635"/>
      <c r="B131" s="590"/>
      <c r="C131" s="162"/>
      <c r="D131" s="590"/>
      <c r="E131" s="581"/>
      <c r="F131" s="157"/>
    </row>
    <row r="132" spans="1:6" ht="12.75" customHeight="1">
      <c r="A132" s="635"/>
      <c r="B132" s="590"/>
      <c r="C132" s="162"/>
      <c r="D132" s="590"/>
      <c r="E132" s="581"/>
      <c r="F132" s="157"/>
    </row>
    <row r="133" spans="1:6" ht="12.75" customHeight="1">
      <c r="A133" s="635"/>
      <c r="B133" s="590"/>
      <c r="C133" s="162"/>
      <c r="D133" s="590"/>
      <c r="E133" s="581"/>
      <c r="F133" s="157"/>
    </row>
    <row r="134" spans="1:6" ht="12.75" customHeight="1">
      <c r="A134" s="635"/>
      <c r="B134" s="590"/>
      <c r="C134" s="162"/>
      <c r="D134" s="590"/>
      <c r="E134" s="581"/>
      <c r="F134" s="157"/>
    </row>
    <row r="135" spans="1:6" ht="12.75" customHeight="1">
      <c r="A135" s="635"/>
      <c r="B135" s="590"/>
      <c r="C135" s="162"/>
      <c r="D135" s="590"/>
      <c r="E135" s="581"/>
      <c r="F135" s="157"/>
    </row>
    <row r="136" spans="1:6" ht="12.75" customHeight="1">
      <c r="A136" s="635"/>
      <c r="B136" s="590"/>
      <c r="C136" s="162"/>
      <c r="D136" s="590"/>
      <c r="E136" s="581"/>
      <c r="F136" s="157"/>
    </row>
    <row r="137" spans="1:6" ht="12.75" customHeight="1">
      <c r="A137" s="635"/>
      <c r="B137" s="590"/>
      <c r="C137" s="162"/>
      <c r="D137" s="590"/>
      <c r="E137" s="581"/>
      <c r="F137" s="157"/>
    </row>
    <row r="138" spans="1:6" ht="12.75" customHeight="1">
      <c r="A138" s="635"/>
      <c r="B138" s="590"/>
      <c r="C138" s="162"/>
      <c r="D138" s="590"/>
      <c r="E138" s="581"/>
      <c r="F138" s="157"/>
    </row>
    <row r="139" spans="1:6" ht="12.75" customHeight="1">
      <c r="A139" s="635"/>
      <c r="B139" s="590"/>
      <c r="C139" s="162"/>
      <c r="D139" s="590"/>
      <c r="E139" s="581"/>
      <c r="F139" s="157"/>
    </row>
    <row r="140" spans="1:6" ht="12.75" customHeight="1">
      <c r="A140" s="635"/>
      <c r="B140" s="590"/>
      <c r="C140" s="162"/>
      <c r="D140" s="590"/>
      <c r="E140" s="581"/>
      <c r="F140" s="157"/>
    </row>
    <row r="141" spans="1:6" ht="12.75" customHeight="1">
      <c r="A141" s="635"/>
      <c r="B141" s="590"/>
      <c r="C141" s="162"/>
      <c r="D141" s="590"/>
      <c r="E141" s="581"/>
      <c r="F141" s="157"/>
    </row>
    <row r="142" spans="1:6" ht="12.75" customHeight="1">
      <c r="A142" s="635"/>
      <c r="B142" s="590"/>
      <c r="C142" s="162"/>
      <c r="D142" s="590"/>
      <c r="E142" s="581"/>
      <c r="F142" s="157"/>
    </row>
    <row r="143" spans="1:6" ht="12.75" customHeight="1">
      <c r="A143" s="635"/>
      <c r="B143" s="590"/>
      <c r="C143" s="162"/>
      <c r="D143" s="590"/>
      <c r="E143" s="581"/>
      <c r="F143" s="157"/>
    </row>
    <row r="144" spans="1:6" ht="12.75" customHeight="1">
      <c r="A144" s="635"/>
      <c r="B144" s="590"/>
      <c r="C144" s="162"/>
      <c r="D144" s="590"/>
      <c r="E144" s="581"/>
      <c r="F144" s="157"/>
    </row>
    <row r="145" spans="1:6" ht="12.75" customHeight="1">
      <c r="A145" s="635"/>
      <c r="B145" s="590"/>
      <c r="C145" s="162"/>
      <c r="D145" s="590"/>
      <c r="E145" s="581"/>
      <c r="F145" s="157"/>
    </row>
    <row r="146" spans="1:6" ht="12.75" customHeight="1">
      <c r="A146" s="635"/>
      <c r="B146" s="590"/>
      <c r="C146" s="162"/>
      <c r="D146" s="590"/>
      <c r="E146" s="581"/>
      <c r="F146" s="157"/>
    </row>
    <row r="147" spans="1:6" ht="12.75" customHeight="1">
      <c r="A147" s="635"/>
      <c r="B147" s="590"/>
      <c r="C147" s="162"/>
      <c r="D147" s="590"/>
      <c r="E147" s="581"/>
      <c r="F147" s="157"/>
    </row>
    <row r="148" spans="1:6" ht="12.75" customHeight="1">
      <c r="A148" s="635"/>
      <c r="B148" s="590"/>
      <c r="C148" s="162"/>
      <c r="D148" s="590"/>
      <c r="E148" s="581"/>
      <c r="F148" s="157"/>
    </row>
    <row r="149" spans="1:6" ht="12.75" customHeight="1">
      <c r="A149" s="635"/>
      <c r="B149" s="590"/>
      <c r="C149" s="162"/>
      <c r="D149" s="590"/>
      <c r="E149" s="581"/>
      <c r="F149" s="157"/>
    </row>
    <row r="150" spans="1:6" ht="12.75" customHeight="1">
      <c r="A150" s="635"/>
      <c r="B150" s="590"/>
      <c r="C150" s="162"/>
      <c r="D150" s="590"/>
      <c r="E150" s="581"/>
      <c r="F150" s="157"/>
    </row>
    <row r="151" spans="1:6" ht="12.75" customHeight="1">
      <c r="A151" s="635"/>
      <c r="B151" s="590"/>
      <c r="C151" s="162"/>
      <c r="D151" s="590"/>
      <c r="E151" s="581"/>
      <c r="F151" s="157"/>
    </row>
    <row r="152" spans="1:6" ht="12.75" customHeight="1">
      <c r="A152" s="635"/>
      <c r="B152" s="590"/>
      <c r="C152" s="162"/>
      <c r="D152" s="590"/>
      <c r="E152" s="581"/>
      <c r="F152" s="157"/>
    </row>
    <row r="153" spans="1:6" ht="12.75" customHeight="1">
      <c r="A153" s="635"/>
      <c r="B153" s="590"/>
      <c r="C153" s="162"/>
      <c r="D153" s="590"/>
      <c r="E153" s="581"/>
      <c r="F153" s="157"/>
    </row>
    <row r="154" spans="1:6" ht="12.75" customHeight="1">
      <c r="A154" s="635"/>
      <c r="B154" s="590"/>
      <c r="C154" s="162"/>
      <c r="D154" s="590"/>
      <c r="E154" s="581"/>
      <c r="F154" s="157"/>
    </row>
    <row r="155" spans="1:6" ht="12.75" customHeight="1">
      <c r="A155" s="635"/>
      <c r="B155" s="590"/>
      <c r="C155" s="162"/>
      <c r="D155" s="590"/>
      <c r="E155" s="581"/>
      <c r="F155" s="157"/>
    </row>
    <row r="156" spans="1:6" ht="12.75" customHeight="1">
      <c r="A156" s="635"/>
      <c r="B156" s="590"/>
      <c r="C156" s="162"/>
      <c r="D156" s="590"/>
      <c r="E156" s="581"/>
      <c r="F156" s="157"/>
    </row>
    <row r="157" spans="1:6" ht="12.75" customHeight="1">
      <c r="A157" s="635"/>
      <c r="B157" s="590"/>
      <c r="C157" s="162"/>
      <c r="D157" s="590"/>
      <c r="E157" s="581"/>
      <c r="F157" s="157"/>
    </row>
    <row r="158" spans="1:6" ht="12.75" customHeight="1">
      <c r="A158" s="635"/>
      <c r="B158" s="590"/>
      <c r="C158" s="162"/>
      <c r="D158" s="590"/>
      <c r="E158" s="581"/>
      <c r="F158" s="157"/>
    </row>
    <row r="159" spans="1:6" ht="12.75" customHeight="1">
      <c r="A159" s="635"/>
      <c r="B159" s="590"/>
      <c r="C159" s="162"/>
      <c r="D159" s="590"/>
      <c r="E159" s="581"/>
      <c r="F159" s="157"/>
    </row>
    <row r="160" spans="1:6" ht="12.75" customHeight="1">
      <c r="A160" s="635"/>
      <c r="B160" s="590"/>
      <c r="C160" s="162"/>
      <c r="D160" s="590"/>
      <c r="E160" s="581"/>
      <c r="F160" s="157"/>
    </row>
    <row r="161" spans="1:6" ht="12.75" customHeight="1">
      <c r="A161" s="635"/>
      <c r="B161" s="590"/>
      <c r="C161" s="162"/>
      <c r="D161" s="590"/>
      <c r="E161" s="581"/>
      <c r="F161" s="157"/>
    </row>
    <row r="162" spans="1:6" ht="12.75" customHeight="1">
      <c r="A162" s="635"/>
      <c r="B162" s="590"/>
      <c r="C162" s="162"/>
      <c r="D162" s="590"/>
      <c r="E162" s="581"/>
      <c r="F162" s="157"/>
    </row>
    <row r="163" spans="1:6" ht="12.75" customHeight="1">
      <c r="A163" s="635"/>
      <c r="B163" s="590"/>
      <c r="C163" s="162"/>
      <c r="D163" s="590"/>
      <c r="E163" s="581"/>
      <c r="F163" s="157"/>
    </row>
    <row r="164" spans="1:6" ht="12.75" customHeight="1">
      <c r="A164" s="635"/>
      <c r="B164" s="590"/>
      <c r="C164" s="162"/>
      <c r="D164" s="590"/>
      <c r="E164" s="581"/>
      <c r="F164" s="157"/>
    </row>
    <row r="165" spans="1:6" ht="12.75" customHeight="1">
      <c r="A165" s="635"/>
      <c r="B165" s="590"/>
      <c r="C165" s="162"/>
      <c r="D165" s="590"/>
      <c r="E165" s="581"/>
      <c r="F165" s="157"/>
    </row>
    <row r="166" spans="1:6" ht="12.75" customHeight="1">
      <c r="A166" s="635"/>
      <c r="B166" s="590"/>
      <c r="C166" s="162"/>
      <c r="D166" s="590"/>
      <c r="E166" s="581"/>
      <c r="F166" s="157"/>
    </row>
    <row r="167" spans="1:6" ht="12.75" customHeight="1">
      <c r="A167" s="635"/>
      <c r="B167" s="590"/>
      <c r="C167" s="162"/>
      <c r="D167" s="590"/>
      <c r="E167" s="581"/>
      <c r="F167" s="157"/>
    </row>
    <row r="168" spans="1:6" ht="12.75" customHeight="1">
      <c r="A168" s="635"/>
      <c r="B168" s="590"/>
      <c r="C168" s="162"/>
      <c r="D168" s="590"/>
      <c r="E168" s="581"/>
      <c r="F168" s="157"/>
    </row>
    <row r="169" spans="1:6" ht="12.75" customHeight="1">
      <c r="A169" s="635"/>
      <c r="B169" s="590"/>
      <c r="C169" s="162"/>
      <c r="D169" s="590"/>
      <c r="E169" s="581"/>
      <c r="F169" s="157"/>
    </row>
    <row r="170" spans="1:6" ht="12.75" customHeight="1">
      <c r="A170" s="635"/>
      <c r="B170" s="590"/>
      <c r="C170" s="162"/>
      <c r="D170" s="590"/>
      <c r="E170" s="581"/>
      <c r="F170" s="157"/>
    </row>
    <row r="171" spans="1:6" ht="12.75" customHeight="1">
      <c r="A171" s="635"/>
      <c r="B171" s="590"/>
      <c r="C171" s="162"/>
      <c r="D171" s="590"/>
      <c r="E171" s="581"/>
      <c r="F171" s="157"/>
    </row>
    <row r="172" spans="1:6" ht="12.75" customHeight="1">
      <c r="A172" s="635"/>
      <c r="B172" s="590"/>
      <c r="C172" s="162"/>
      <c r="D172" s="590"/>
      <c r="E172" s="581"/>
      <c r="F172" s="157"/>
    </row>
    <row r="173" spans="1:6" ht="12.75" customHeight="1">
      <c r="A173" s="635"/>
      <c r="B173" s="590"/>
      <c r="C173" s="162"/>
      <c r="D173" s="590"/>
      <c r="E173" s="581"/>
      <c r="F173" s="157"/>
    </row>
    <row r="174" spans="1:6" ht="12.75" customHeight="1">
      <c r="A174" s="635"/>
      <c r="B174" s="590"/>
      <c r="C174" s="162"/>
      <c r="D174" s="590"/>
      <c r="E174" s="581"/>
      <c r="F174" s="157"/>
    </row>
    <row r="175" spans="1:6" ht="12.75" customHeight="1">
      <c r="A175" s="635"/>
      <c r="B175" s="590"/>
      <c r="C175" s="162"/>
      <c r="D175" s="590"/>
      <c r="E175" s="581"/>
      <c r="F175" s="157"/>
    </row>
    <row r="176" spans="1:6" ht="12.75" customHeight="1">
      <c r="A176" s="635"/>
      <c r="B176" s="590"/>
      <c r="C176" s="162"/>
      <c r="D176" s="590"/>
      <c r="E176" s="581"/>
      <c r="F176" s="157"/>
    </row>
    <row r="177" spans="1:6" ht="12.75" customHeight="1">
      <c r="A177" s="635"/>
      <c r="B177" s="590"/>
      <c r="C177" s="162"/>
      <c r="D177" s="590"/>
      <c r="E177" s="581"/>
      <c r="F177" s="157"/>
    </row>
    <row r="178" spans="1:6" ht="12.75" customHeight="1">
      <c r="A178" s="635"/>
      <c r="B178" s="590"/>
      <c r="C178" s="162"/>
      <c r="D178" s="590"/>
      <c r="E178" s="581"/>
      <c r="F178" s="157"/>
    </row>
    <row r="179" spans="1:6" ht="12.75" customHeight="1">
      <c r="A179" s="635"/>
      <c r="B179" s="590"/>
      <c r="C179" s="162"/>
      <c r="D179" s="590"/>
      <c r="E179" s="581"/>
      <c r="F179" s="157"/>
    </row>
    <row r="180" spans="1:6" ht="12.75" customHeight="1">
      <c r="A180" s="635"/>
      <c r="B180" s="590"/>
      <c r="C180" s="162"/>
      <c r="D180" s="590"/>
      <c r="E180" s="581"/>
      <c r="F180" s="157"/>
    </row>
    <row r="181" spans="1:6" ht="12.75" customHeight="1">
      <c r="A181" s="635"/>
      <c r="B181" s="590"/>
      <c r="C181" s="162"/>
      <c r="D181" s="590"/>
      <c r="E181" s="581"/>
      <c r="F181" s="157"/>
    </row>
    <row r="182" spans="1:6" ht="12.75" customHeight="1">
      <c r="A182" s="635"/>
      <c r="B182" s="590"/>
      <c r="C182" s="162"/>
      <c r="D182" s="590"/>
      <c r="E182" s="581"/>
      <c r="F182" s="157"/>
    </row>
    <row r="183" spans="1:6" ht="12.75" customHeight="1">
      <c r="A183" s="635"/>
      <c r="B183" s="590"/>
      <c r="C183" s="162"/>
      <c r="D183" s="590"/>
      <c r="E183" s="581"/>
      <c r="F183" s="157"/>
    </row>
    <row r="184" spans="1:6" ht="12.75" customHeight="1">
      <c r="A184" s="635"/>
      <c r="B184" s="590"/>
      <c r="C184" s="162"/>
      <c r="D184" s="590"/>
      <c r="E184" s="581"/>
      <c r="F184" s="157"/>
    </row>
    <row r="185" spans="1:6" ht="12.75" customHeight="1">
      <c r="A185" s="635"/>
      <c r="B185" s="590"/>
      <c r="C185" s="162"/>
      <c r="D185" s="590"/>
      <c r="E185" s="581"/>
      <c r="F185" s="157"/>
    </row>
    <row r="186" spans="1:6" ht="12.75" customHeight="1">
      <c r="A186" s="635"/>
      <c r="B186" s="590"/>
      <c r="C186" s="162"/>
      <c r="D186" s="590"/>
      <c r="E186" s="581"/>
      <c r="F186" s="157"/>
    </row>
    <row r="187" spans="1:6" ht="12.75" customHeight="1">
      <c r="A187" s="635"/>
      <c r="B187" s="590"/>
      <c r="C187" s="162"/>
      <c r="D187" s="590"/>
      <c r="E187" s="581"/>
      <c r="F187" s="157"/>
    </row>
    <row r="188" spans="1:6" ht="12.75" customHeight="1">
      <c r="A188" s="635"/>
      <c r="B188" s="590"/>
      <c r="C188" s="162"/>
      <c r="D188" s="590"/>
      <c r="E188" s="581"/>
      <c r="F188" s="157"/>
    </row>
    <row r="189" spans="1:6" ht="12.75" customHeight="1">
      <c r="A189" s="635"/>
      <c r="B189" s="590"/>
      <c r="C189" s="162"/>
      <c r="D189" s="590"/>
      <c r="E189" s="581"/>
      <c r="F189" s="157"/>
    </row>
    <row r="190" spans="1:6" ht="12.75" customHeight="1">
      <c r="A190" s="635"/>
      <c r="B190" s="590"/>
      <c r="C190" s="162"/>
      <c r="D190" s="590"/>
      <c r="E190" s="581"/>
      <c r="F190" s="157"/>
    </row>
    <row r="191" spans="1:6" ht="12.75" customHeight="1">
      <c r="A191" s="635"/>
      <c r="B191" s="590"/>
      <c r="C191" s="162"/>
      <c r="D191" s="590"/>
      <c r="E191" s="581"/>
      <c r="F191" s="157"/>
    </row>
    <row r="192" spans="1:6" ht="12.75" customHeight="1">
      <c r="A192" s="635"/>
      <c r="B192" s="590"/>
      <c r="C192" s="162"/>
      <c r="D192" s="590"/>
      <c r="E192" s="581"/>
      <c r="F192" s="157"/>
    </row>
    <row r="193" spans="1:6" ht="12.75" customHeight="1">
      <c r="A193" s="635"/>
      <c r="B193" s="590"/>
      <c r="C193" s="162"/>
      <c r="D193" s="590"/>
      <c r="E193" s="581"/>
      <c r="F193" s="157"/>
    </row>
    <row r="194" spans="1:6" ht="12.75" customHeight="1">
      <c r="A194" s="635"/>
      <c r="B194" s="590"/>
      <c r="C194" s="162"/>
      <c r="D194" s="590"/>
      <c r="E194" s="581"/>
      <c r="F194" s="157"/>
    </row>
    <row r="195" spans="1:6" ht="12.75" customHeight="1">
      <c r="A195" s="635"/>
      <c r="B195" s="590"/>
      <c r="C195" s="162"/>
      <c r="D195" s="590"/>
      <c r="E195" s="581"/>
      <c r="F195" s="157"/>
    </row>
    <row r="196" spans="1:6" ht="12.75" customHeight="1">
      <c r="A196" s="635"/>
      <c r="B196" s="590"/>
      <c r="C196" s="162"/>
      <c r="D196" s="590"/>
      <c r="E196" s="581"/>
      <c r="F196" s="157"/>
    </row>
    <row r="197" spans="1:6" ht="12.75" customHeight="1">
      <c r="A197" s="635"/>
      <c r="B197" s="590"/>
      <c r="C197" s="162"/>
      <c r="D197" s="590"/>
      <c r="E197" s="581"/>
      <c r="F197" s="157"/>
    </row>
    <row r="198" spans="1:6" ht="12.75" customHeight="1">
      <c r="A198" s="635"/>
      <c r="B198" s="590"/>
      <c r="C198" s="162"/>
      <c r="D198" s="590"/>
      <c r="E198" s="581"/>
      <c r="F198" s="157"/>
    </row>
    <row r="199" spans="1:6" ht="12.75" customHeight="1">
      <c r="A199" s="635"/>
      <c r="B199" s="590"/>
      <c r="C199" s="162"/>
      <c r="D199" s="590"/>
      <c r="E199" s="581"/>
      <c r="F199" s="157"/>
    </row>
    <row r="200" spans="1:6" ht="12.75" customHeight="1">
      <c r="A200" s="635"/>
      <c r="B200" s="590"/>
      <c r="C200" s="162"/>
      <c r="D200" s="590"/>
      <c r="E200" s="581"/>
      <c r="F200" s="157"/>
    </row>
    <row r="201" spans="1:6" ht="12.75" customHeight="1">
      <c r="A201" s="635"/>
      <c r="B201" s="590"/>
      <c r="C201" s="162"/>
      <c r="D201" s="590"/>
      <c r="E201" s="581"/>
      <c r="F201" s="157"/>
    </row>
    <row r="202" spans="1:6" ht="12.75" customHeight="1">
      <c r="A202" s="635"/>
      <c r="B202" s="590"/>
      <c r="C202" s="162"/>
      <c r="D202" s="590"/>
      <c r="E202" s="581"/>
      <c r="F202" s="157"/>
    </row>
    <row r="203" spans="1:6" ht="12.75" customHeight="1">
      <c r="A203" s="635"/>
      <c r="B203" s="590"/>
      <c r="C203" s="162"/>
      <c r="D203" s="590"/>
      <c r="E203" s="581"/>
      <c r="F203" s="157"/>
    </row>
    <row r="204" spans="1:6" ht="12.75" customHeight="1">
      <c r="A204" s="635"/>
      <c r="B204" s="590"/>
      <c r="C204" s="162"/>
      <c r="D204" s="590"/>
      <c r="E204" s="581"/>
      <c r="F204" s="157"/>
    </row>
    <row r="205" spans="1:6" ht="12.75" customHeight="1">
      <c r="A205" s="635"/>
      <c r="B205" s="590"/>
      <c r="C205" s="162"/>
      <c r="D205" s="590"/>
      <c r="E205" s="581"/>
      <c r="F205" s="157"/>
    </row>
    <row r="206" spans="1:6" ht="12.75" customHeight="1">
      <c r="A206" s="635"/>
      <c r="B206" s="590"/>
      <c r="C206" s="162"/>
      <c r="D206" s="590"/>
      <c r="E206" s="581"/>
      <c r="F206" s="157"/>
    </row>
    <row r="207" spans="1:6" ht="12.75" customHeight="1">
      <c r="A207" s="635"/>
      <c r="B207" s="590"/>
      <c r="C207" s="162"/>
      <c r="D207" s="590"/>
      <c r="E207" s="581"/>
      <c r="F207" s="157"/>
    </row>
    <row r="208" spans="1:6" ht="12.75" customHeight="1">
      <c r="A208" s="635"/>
      <c r="B208" s="590"/>
      <c r="C208" s="162"/>
      <c r="D208" s="590"/>
      <c r="E208" s="581"/>
      <c r="F208" s="157"/>
    </row>
    <row r="209" spans="1:6" ht="12.75" customHeight="1">
      <c r="A209" s="635"/>
      <c r="B209" s="590"/>
      <c r="C209" s="162"/>
      <c r="D209" s="590"/>
      <c r="E209" s="581"/>
      <c r="F209" s="157"/>
    </row>
    <row r="210" spans="1:6" ht="12.75" customHeight="1">
      <c r="A210" s="635"/>
      <c r="B210" s="590"/>
      <c r="C210" s="162"/>
      <c r="D210" s="590"/>
      <c r="E210" s="581"/>
      <c r="F210" s="157"/>
    </row>
    <row r="211" spans="1:6" ht="12.75" customHeight="1">
      <c r="A211" s="635"/>
      <c r="B211" s="590"/>
      <c r="C211" s="162"/>
      <c r="D211" s="590"/>
      <c r="E211" s="581"/>
      <c r="F211" s="157"/>
    </row>
    <row r="212" spans="1:6" ht="12.75" customHeight="1">
      <c r="A212" s="635"/>
      <c r="B212" s="590"/>
      <c r="C212" s="162"/>
      <c r="D212" s="590"/>
      <c r="E212" s="581"/>
      <c r="F212" s="157"/>
    </row>
    <row r="213" spans="1:6" ht="12.75" customHeight="1">
      <c r="A213" s="635"/>
      <c r="B213" s="590"/>
      <c r="C213" s="162"/>
      <c r="D213" s="590"/>
      <c r="E213" s="581"/>
      <c r="F213" s="157"/>
    </row>
    <row r="214" spans="1:6" ht="12.75" customHeight="1">
      <c r="A214" s="635"/>
      <c r="B214" s="590"/>
      <c r="C214" s="162"/>
      <c r="D214" s="590"/>
      <c r="E214" s="581"/>
      <c r="F214" s="157"/>
    </row>
    <row r="215" spans="1:6" ht="12.75" customHeight="1">
      <c r="A215" s="635"/>
      <c r="B215" s="590"/>
      <c r="C215" s="162"/>
      <c r="D215" s="590"/>
      <c r="E215" s="581"/>
      <c r="F215" s="157"/>
    </row>
    <row r="216" spans="1:6" ht="12.75" customHeight="1">
      <c r="A216" s="635"/>
      <c r="B216" s="590"/>
      <c r="C216" s="162"/>
      <c r="D216" s="590"/>
      <c r="E216" s="581"/>
      <c r="F216" s="157"/>
    </row>
    <row r="217" spans="1:6" ht="12.75" customHeight="1">
      <c r="A217" s="635"/>
      <c r="B217" s="590"/>
      <c r="C217" s="162"/>
      <c r="D217" s="590"/>
      <c r="E217" s="581"/>
      <c r="F217" s="157"/>
    </row>
    <row r="218" spans="1:6" ht="12.75" customHeight="1">
      <c r="A218" s="635"/>
      <c r="B218" s="590"/>
      <c r="C218" s="162"/>
      <c r="D218" s="590"/>
      <c r="E218" s="581"/>
      <c r="F218" s="157"/>
    </row>
    <row r="219" spans="1:6" ht="12.75" customHeight="1">
      <c r="A219" s="635"/>
      <c r="B219" s="590"/>
      <c r="C219" s="162"/>
      <c r="D219" s="590"/>
      <c r="E219" s="581"/>
      <c r="F219" s="157"/>
    </row>
    <row r="220" spans="1:6" ht="12.75" customHeight="1">
      <c r="A220" s="635"/>
      <c r="B220" s="590"/>
      <c r="C220" s="162"/>
      <c r="D220" s="590"/>
      <c r="E220" s="581"/>
      <c r="F220" s="157"/>
    </row>
    <row r="221" spans="1:6" ht="12.75" customHeight="1">
      <c r="A221" s="635"/>
      <c r="B221" s="590"/>
      <c r="C221" s="162"/>
      <c r="D221" s="590"/>
      <c r="E221" s="581"/>
      <c r="F221" s="157"/>
    </row>
    <row r="222" spans="1:6" ht="12.75" customHeight="1">
      <c r="A222" s="635"/>
      <c r="B222" s="590"/>
      <c r="C222" s="162"/>
      <c r="D222" s="590"/>
      <c r="E222" s="581"/>
      <c r="F222" s="157"/>
    </row>
    <row r="223" spans="1:6" ht="12.75" customHeight="1">
      <c r="A223" s="635"/>
      <c r="B223" s="590"/>
      <c r="C223" s="162"/>
      <c r="D223" s="590"/>
      <c r="E223" s="581"/>
      <c r="F223" s="157"/>
    </row>
    <row r="224" spans="1:6" ht="12.75" customHeight="1">
      <c r="A224" s="635"/>
      <c r="B224" s="590"/>
      <c r="C224" s="162"/>
      <c r="D224" s="590"/>
      <c r="E224" s="581"/>
      <c r="F224" s="157"/>
    </row>
    <row r="225" spans="1:6" ht="12.75" customHeight="1">
      <c r="A225" s="635"/>
      <c r="B225" s="590"/>
      <c r="C225" s="162"/>
      <c r="D225" s="590"/>
      <c r="E225" s="581"/>
      <c r="F225" s="157"/>
    </row>
    <row r="226" spans="1:6" ht="12.75" customHeight="1">
      <c r="A226" s="635"/>
      <c r="B226" s="590"/>
      <c r="C226" s="162"/>
      <c r="D226" s="590"/>
      <c r="E226" s="581"/>
      <c r="F226" s="157"/>
    </row>
    <row r="227" spans="1:6" ht="12.75" customHeight="1">
      <c r="A227" s="635"/>
      <c r="B227" s="590"/>
      <c r="C227" s="162"/>
      <c r="D227" s="590"/>
      <c r="E227" s="581"/>
      <c r="F227" s="157"/>
    </row>
    <row r="228" spans="1:6" ht="12.75" customHeight="1">
      <c r="A228" s="635"/>
      <c r="B228" s="590"/>
      <c r="C228" s="162"/>
      <c r="D228" s="590"/>
      <c r="E228" s="581"/>
      <c r="F228" s="157"/>
    </row>
    <row r="229" spans="1:6" ht="12.75" customHeight="1">
      <c r="A229" s="635"/>
      <c r="B229" s="590"/>
      <c r="C229" s="162"/>
      <c r="D229" s="590"/>
      <c r="E229" s="581"/>
      <c r="F229" s="157"/>
    </row>
    <row r="230" spans="1:6" ht="12.75" customHeight="1">
      <c r="A230" s="635"/>
      <c r="B230" s="590"/>
      <c r="C230" s="162"/>
      <c r="D230" s="590"/>
      <c r="E230" s="581"/>
      <c r="F230" s="157"/>
    </row>
    <row r="231" spans="1:6" ht="12.75" customHeight="1">
      <c r="A231" s="635"/>
      <c r="B231" s="590"/>
      <c r="C231" s="162"/>
      <c r="D231" s="590"/>
      <c r="E231" s="581"/>
      <c r="F231" s="157"/>
    </row>
    <row r="232" spans="1:6" ht="12.75" customHeight="1">
      <c r="A232" s="635"/>
      <c r="B232" s="590"/>
      <c r="C232" s="162"/>
      <c r="D232" s="590"/>
      <c r="E232" s="581"/>
      <c r="F232" s="157"/>
    </row>
    <row r="233" spans="1:6" ht="12.75" customHeight="1">
      <c r="A233" s="635"/>
      <c r="B233" s="590"/>
      <c r="C233" s="162"/>
      <c r="D233" s="590"/>
      <c r="E233" s="581"/>
      <c r="F233" s="157"/>
    </row>
    <row r="234" spans="1:6" ht="12.75" customHeight="1">
      <c r="A234" s="635"/>
      <c r="B234" s="590"/>
      <c r="C234" s="162"/>
      <c r="D234" s="590"/>
      <c r="E234" s="581"/>
      <c r="F234" s="157"/>
    </row>
    <row r="235" spans="1:6" ht="12.75" customHeight="1">
      <c r="A235" s="635"/>
      <c r="B235" s="590"/>
      <c r="C235" s="162"/>
      <c r="D235" s="590"/>
      <c r="E235" s="581"/>
      <c r="F235" s="157"/>
    </row>
    <row r="236" spans="1:6" ht="12.75" customHeight="1">
      <c r="A236" s="635"/>
      <c r="B236" s="590"/>
      <c r="C236" s="162"/>
      <c r="D236" s="590"/>
      <c r="E236" s="581"/>
      <c r="F236" s="157"/>
    </row>
    <row r="237" spans="1:6" ht="12.75" customHeight="1">
      <c r="A237" s="635"/>
      <c r="B237" s="590"/>
      <c r="C237" s="162"/>
      <c r="D237" s="590"/>
      <c r="E237" s="581"/>
      <c r="F237" s="157"/>
    </row>
    <row r="238" spans="1:6" ht="12.75" customHeight="1">
      <c r="A238" s="635"/>
      <c r="B238" s="590"/>
      <c r="C238" s="162"/>
      <c r="D238" s="590"/>
      <c r="E238" s="581"/>
      <c r="F238" s="157"/>
    </row>
    <row r="239" spans="1:6" ht="12.75" customHeight="1">
      <c r="A239" s="635"/>
      <c r="B239" s="590"/>
      <c r="C239" s="162"/>
      <c r="D239" s="590"/>
      <c r="E239" s="581"/>
      <c r="F239" s="157"/>
    </row>
    <row r="240" spans="1:6" ht="12.75" customHeight="1">
      <c r="A240" s="635"/>
      <c r="B240" s="590"/>
      <c r="C240" s="162"/>
      <c r="D240" s="590"/>
      <c r="E240" s="581"/>
      <c r="F240" s="157"/>
    </row>
    <row r="241" spans="1:6" ht="12.75" customHeight="1">
      <c r="A241" s="635"/>
      <c r="B241" s="590"/>
      <c r="C241" s="162"/>
      <c r="D241" s="590"/>
      <c r="E241" s="581"/>
      <c r="F241" s="157"/>
    </row>
    <row r="242" spans="1:6" ht="12.75" customHeight="1">
      <c r="A242" s="635"/>
      <c r="B242" s="590"/>
      <c r="C242" s="162"/>
      <c r="D242" s="590"/>
      <c r="E242" s="581"/>
      <c r="F242" s="157"/>
    </row>
    <row r="243" spans="1:6" ht="12.75" customHeight="1">
      <c r="A243" s="635"/>
      <c r="B243" s="590"/>
      <c r="C243" s="162"/>
      <c r="D243" s="590"/>
      <c r="E243" s="581"/>
      <c r="F243" s="157"/>
    </row>
    <row r="244" spans="1:6" ht="12.75" customHeight="1">
      <c r="A244" s="635"/>
      <c r="B244" s="590"/>
      <c r="C244" s="162"/>
      <c r="D244" s="590"/>
      <c r="E244" s="581"/>
      <c r="F244" s="157"/>
    </row>
    <row r="245" spans="1:6" ht="12.75" customHeight="1">
      <c r="A245" s="635"/>
      <c r="B245" s="590"/>
      <c r="C245" s="162"/>
      <c r="D245" s="590"/>
      <c r="E245" s="581"/>
      <c r="F245" s="157"/>
    </row>
    <row r="246" spans="1:6" ht="12.75" customHeight="1">
      <c r="A246" s="635"/>
      <c r="B246" s="590"/>
      <c r="C246" s="162"/>
      <c r="D246" s="590"/>
      <c r="E246" s="581"/>
      <c r="F246" s="157"/>
    </row>
    <row r="247" spans="1:6" ht="12.75" customHeight="1">
      <c r="A247" s="635"/>
      <c r="B247" s="590"/>
      <c r="C247" s="162"/>
      <c r="D247" s="590"/>
      <c r="E247" s="581"/>
      <c r="F247" s="157"/>
    </row>
    <row r="248" spans="1:6" ht="12.75" customHeight="1">
      <c r="A248" s="635"/>
      <c r="B248" s="590"/>
      <c r="C248" s="162"/>
      <c r="D248" s="590"/>
      <c r="E248" s="581"/>
      <c r="F248" s="157"/>
    </row>
    <row r="249" spans="1:6" ht="12.75" customHeight="1">
      <c r="A249" s="635"/>
      <c r="B249" s="590"/>
      <c r="C249" s="162"/>
      <c r="D249" s="590"/>
      <c r="E249" s="581"/>
      <c r="F249" s="157"/>
    </row>
    <row r="250" spans="1:6" ht="12.75" customHeight="1">
      <c r="A250" s="635"/>
      <c r="B250" s="590"/>
      <c r="C250" s="162"/>
      <c r="D250" s="590"/>
      <c r="E250" s="581"/>
      <c r="F250" s="157"/>
    </row>
    <row r="251" spans="1:6" ht="12.75" customHeight="1">
      <c r="A251" s="635"/>
      <c r="B251" s="590"/>
      <c r="C251" s="162"/>
      <c r="D251" s="590"/>
      <c r="E251" s="581"/>
      <c r="F251" s="157"/>
    </row>
    <row r="252" spans="1:6" ht="12.75" customHeight="1">
      <c r="A252" s="635"/>
      <c r="B252" s="590"/>
      <c r="C252" s="162"/>
      <c r="D252" s="590"/>
      <c r="E252" s="581"/>
      <c r="F252" s="157"/>
    </row>
    <row r="253" spans="1:6" ht="12.75" customHeight="1">
      <c r="A253" s="635"/>
      <c r="B253" s="590"/>
      <c r="C253" s="162"/>
      <c r="D253" s="590"/>
      <c r="E253" s="581"/>
      <c r="F253" s="157"/>
    </row>
    <row r="254" spans="1:6" ht="12.75" customHeight="1">
      <c r="A254" s="635"/>
      <c r="B254" s="590"/>
      <c r="C254" s="162"/>
      <c r="D254" s="590"/>
      <c r="E254" s="581"/>
      <c r="F254" s="157"/>
    </row>
    <row r="255" spans="1:6" ht="12.75" customHeight="1">
      <c r="A255" s="635"/>
      <c r="B255" s="590"/>
      <c r="C255" s="162"/>
      <c r="D255" s="590"/>
      <c r="E255" s="581"/>
      <c r="F255" s="157"/>
    </row>
    <row r="256" spans="1:6" ht="12.75" customHeight="1">
      <c r="A256" s="635"/>
      <c r="B256" s="590"/>
      <c r="C256" s="162"/>
      <c r="D256" s="590"/>
      <c r="E256" s="581"/>
      <c r="F256" s="157"/>
    </row>
    <row r="257" spans="1:6" ht="12.75" customHeight="1">
      <c r="A257" s="635"/>
      <c r="B257" s="590"/>
      <c r="C257" s="162"/>
      <c r="D257" s="590"/>
      <c r="E257" s="581"/>
      <c r="F257" s="157"/>
    </row>
    <row r="258" spans="1:6" ht="12.75" customHeight="1">
      <c r="A258" s="635"/>
      <c r="B258" s="590"/>
      <c r="C258" s="162"/>
      <c r="D258" s="590"/>
      <c r="E258" s="581"/>
      <c r="F258" s="157"/>
    </row>
    <row r="259" spans="1:6" ht="12.75" customHeight="1">
      <c r="A259" s="635"/>
      <c r="B259" s="590"/>
      <c r="C259" s="162"/>
      <c r="D259" s="590"/>
      <c r="E259" s="581"/>
      <c r="F259" s="157"/>
    </row>
    <row r="260" spans="1:6" ht="12.75" customHeight="1">
      <c r="A260" s="635"/>
      <c r="B260" s="590"/>
      <c r="C260" s="162"/>
      <c r="D260" s="590"/>
      <c r="E260" s="581"/>
      <c r="F260" s="157"/>
    </row>
    <row r="261" spans="1:6" ht="12.75" customHeight="1">
      <c r="A261" s="635"/>
      <c r="B261" s="590"/>
      <c r="C261" s="162"/>
      <c r="D261" s="590"/>
      <c r="E261" s="581"/>
      <c r="F261" s="157"/>
    </row>
    <row r="262" spans="1:6" ht="12.75" customHeight="1">
      <c r="A262" s="635"/>
      <c r="B262" s="590"/>
      <c r="C262" s="162"/>
      <c r="D262" s="590"/>
      <c r="E262" s="581"/>
      <c r="F262" s="157"/>
    </row>
    <row r="263" spans="1:6" ht="12.75" customHeight="1">
      <c r="A263" s="635"/>
      <c r="B263" s="590"/>
      <c r="C263" s="162"/>
      <c r="D263" s="590"/>
      <c r="E263" s="581"/>
      <c r="F263" s="157"/>
    </row>
    <row r="264" spans="1:6" ht="12.75" customHeight="1">
      <c r="A264" s="635"/>
      <c r="B264" s="590"/>
      <c r="C264" s="162"/>
      <c r="D264" s="590"/>
      <c r="E264" s="581"/>
      <c r="F264" s="157"/>
    </row>
    <row r="265" spans="1:6" ht="12.75" customHeight="1">
      <c r="A265" s="635"/>
      <c r="B265" s="590"/>
      <c r="C265" s="162"/>
      <c r="D265" s="590"/>
      <c r="E265" s="581"/>
      <c r="F265" s="157"/>
    </row>
    <row r="266" spans="1:6" ht="12.75" customHeight="1">
      <c r="A266" s="635"/>
      <c r="B266" s="590"/>
      <c r="C266" s="162"/>
      <c r="D266" s="590"/>
      <c r="E266" s="581"/>
      <c r="F266" s="157"/>
    </row>
    <row r="267" spans="1:6" ht="12.75" customHeight="1">
      <c r="A267" s="635"/>
      <c r="B267" s="590"/>
      <c r="C267" s="162"/>
      <c r="D267" s="590"/>
      <c r="E267" s="581"/>
      <c r="F267" s="157"/>
    </row>
    <row r="268" spans="1:6" ht="12.75" customHeight="1">
      <c r="A268" s="635"/>
      <c r="B268" s="590"/>
      <c r="C268" s="162"/>
      <c r="D268" s="590"/>
      <c r="E268" s="581"/>
      <c r="F268" s="157"/>
    </row>
    <row r="269" spans="1:6" ht="12.75" customHeight="1">
      <c r="A269" s="635"/>
      <c r="B269" s="590"/>
      <c r="C269" s="162"/>
      <c r="D269" s="590"/>
      <c r="E269" s="581"/>
      <c r="F269" s="157"/>
    </row>
    <row r="270" spans="1:6" ht="12.75" customHeight="1">
      <c r="A270" s="635"/>
      <c r="B270" s="590"/>
      <c r="C270" s="162"/>
      <c r="D270" s="590"/>
      <c r="E270" s="581"/>
      <c r="F270" s="157"/>
    </row>
    <row r="271" spans="1:6" ht="12.75" customHeight="1">
      <c r="A271" s="635"/>
      <c r="B271" s="590"/>
      <c r="C271" s="162"/>
      <c r="D271" s="590"/>
      <c r="E271" s="581"/>
      <c r="F271" s="157"/>
    </row>
    <row r="272" spans="1:6" ht="12.75" customHeight="1">
      <c r="A272" s="635"/>
      <c r="B272" s="590"/>
      <c r="C272" s="162"/>
      <c r="D272" s="590"/>
      <c r="E272" s="581"/>
      <c r="F272" s="157"/>
    </row>
    <row r="273" spans="1:6" ht="12.75" customHeight="1">
      <c r="A273" s="635"/>
      <c r="B273" s="590"/>
      <c r="C273" s="162"/>
      <c r="D273" s="590"/>
      <c r="E273" s="581"/>
      <c r="F273" s="157"/>
    </row>
    <row r="274" spans="1:6" ht="12.75" customHeight="1">
      <c r="A274" s="635"/>
      <c r="B274" s="590"/>
      <c r="C274" s="162"/>
      <c r="D274" s="590"/>
      <c r="E274" s="581"/>
      <c r="F274" s="157"/>
    </row>
    <row r="275" spans="1:6" ht="12.75" customHeight="1">
      <c r="A275" s="635"/>
      <c r="B275" s="590"/>
      <c r="C275" s="162"/>
      <c r="D275" s="590"/>
      <c r="E275" s="581"/>
      <c r="F275" s="157"/>
    </row>
    <row r="276" spans="1:6" ht="12.75" customHeight="1">
      <c r="A276" s="635"/>
      <c r="B276" s="590"/>
      <c r="C276" s="162"/>
      <c r="D276" s="590"/>
      <c r="E276" s="581"/>
      <c r="F276" s="157"/>
    </row>
    <row r="277" spans="1:6" ht="12.75" customHeight="1">
      <c r="A277" s="635"/>
      <c r="B277" s="590"/>
      <c r="C277" s="162"/>
      <c r="D277" s="590"/>
      <c r="E277" s="581"/>
      <c r="F277" s="157"/>
    </row>
    <row r="278" spans="1:6" ht="12.75" customHeight="1">
      <c r="A278" s="635"/>
      <c r="B278" s="590"/>
      <c r="C278" s="162"/>
      <c r="D278" s="590"/>
      <c r="E278" s="581"/>
      <c r="F278" s="157"/>
    </row>
    <row r="279" spans="1:6" ht="12.75" customHeight="1">
      <c r="A279" s="635"/>
      <c r="B279" s="590"/>
      <c r="C279" s="162"/>
      <c r="D279" s="590"/>
      <c r="E279" s="581"/>
      <c r="F279" s="157"/>
    </row>
    <row r="280" spans="1:6" ht="12.75" customHeight="1">
      <c r="A280" s="635"/>
      <c r="B280" s="590"/>
      <c r="C280" s="162"/>
      <c r="D280" s="590"/>
      <c r="E280" s="581"/>
      <c r="F280" s="157"/>
    </row>
    <row r="281" spans="1:6" ht="12.75" customHeight="1">
      <c r="A281" s="635"/>
      <c r="B281" s="590"/>
      <c r="C281" s="162"/>
      <c r="D281" s="590"/>
      <c r="E281" s="581"/>
      <c r="F281" s="157"/>
    </row>
    <row r="282" spans="1:6" ht="12.75" customHeight="1">
      <c r="A282" s="635"/>
      <c r="B282" s="590"/>
      <c r="C282" s="162"/>
      <c r="D282" s="590"/>
      <c r="E282" s="581"/>
      <c r="F282" s="157"/>
    </row>
    <row r="283" spans="1:6" ht="12.75" customHeight="1">
      <c r="A283" s="635"/>
      <c r="B283" s="590"/>
      <c r="C283" s="162"/>
      <c r="D283" s="590"/>
      <c r="E283" s="581"/>
      <c r="F283" s="157"/>
    </row>
    <row r="284" spans="1:6" ht="12.75" customHeight="1">
      <c r="A284" s="635"/>
      <c r="B284" s="590"/>
      <c r="C284" s="162"/>
      <c r="D284" s="590"/>
      <c r="E284" s="581"/>
      <c r="F284" s="157"/>
    </row>
    <row r="285" spans="1:6" ht="12.75" customHeight="1">
      <c r="A285" s="635"/>
      <c r="B285" s="590"/>
      <c r="C285" s="162"/>
      <c r="D285" s="590"/>
      <c r="E285" s="581"/>
      <c r="F285" s="157"/>
    </row>
    <row r="286" spans="1:6" ht="12.75" customHeight="1">
      <c r="A286" s="635"/>
      <c r="B286" s="590"/>
      <c r="C286" s="162"/>
      <c r="D286" s="590"/>
      <c r="E286" s="581"/>
      <c r="F286" s="157"/>
    </row>
    <row r="287" spans="1:6" ht="12.75" customHeight="1">
      <c r="A287" s="635"/>
      <c r="B287" s="590"/>
      <c r="C287" s="162"/>
      <c r="D287" s="590"/>
      <c r="E287" s="581"/>
      <c r="F287" s="157"/>
    </row>
    <row r="288" spans="1:6" ht="12.75" customHeight="1">
      <c r="A288" s="635"/>
      <c r="B288" s="590"/>
      <c r="C288" s="162"/>
      <c r="D288" s="590"/>
      <c r="E288" s="581"/>
      <c r="F288" s="157"/>
    </row>
    <row r="289" spans="1:6" ht="12.75" customHeight="1">
      <c r="A289" s="635"/>
      <c r="B289" s="590"/>
      <c r="C289" s="162"/>
      <c r="D289" s="590"/>
      <c r="E289" s="581"/>
      <c r="F289" s="157"/>
    </row>
    <row r="290" spans="1:6" ht="12.75" customHeight="1">
      <c r="A290" s="635"/>
      <c r="B290" s="590"/>
      <c r="C290" s="162"/>
      <c r="D290" s="590"/>
      <c r="E290" s="581"/>
      <c r="F290" s="157"/>
    </row>
    <row r="291" spans="1:6" ht="12.75" customHeight="1">
      <c r="A291" s="635"/>
      <c r="B291" s="590"/>
      <c r="C291" s="162"/>
      <c r="D291" s="590"/>
      <c r="E291" s="581"/>
      <c r="F291" s="157"/>
    </row>
    <row r="292" spans="1:6" ht="12.75" customHeight="1">
      <c r="A292" s="635"/>
      <c r="B292" s="590"/>
      <c r="C292" s="162"/>
      <c r="D292" s="590"/>
      <c r="E292" s="581"/>
      <c r="F292" s="157"/>
    </row>
    <row r="293" spans="1:6" ht="12.75" customHeight="1">
      <c r="A293" s="635"/>
      <c r="B293" s="590"/>
      <c r="C293" s="162"/>
      <c r="D293" s="590"/>
      <c r="E293" s="581"/>
      <c r="F293" s="157"/>
    </row>
    <row r="294" spans="1:6" ht="12.75" customHeight="1">
      <c r="A294" s="635"/>
      <c r="B294" s="590"/>
      <c r="C294" s="162"/>
      <c r="D294" s="590"/>
      <c r="E294" s="581"/>
      <c r="F294" s="157"/>
    </row>
    <row r="295" spans="1:6" ht="12.75" customHeight="1">
      <c r="A295" s="635"/>
      <c r="B295" s="590"/>
      <c r="C295" s="162"/>
      <c r="D295" s="590"/>
      <c r="E295" s="581"/>
      <c r="F295" s="157"/>
    </row>
    <row r="296" spans="1:6" ht="12.75" customHeight="1">
      <c r="A296" s="635"/>
      <c r="B296" s="590"/>
      <c r="C296" s="162"/>
      <c r="D296" s="590"/>
      <c r="E296" s="581"/>
      <c r="F296" s="157"/>
    </row>
    <row r="297" spans="1:6" ht="12.75" customHeight="1">
      <c r="A297" s="635"/>
      <c r="B297" s="590"/>
      <c r="C297" s="162"/>
      <c r="D297" s="590"/>
      <c r="E297" s="581"/>
      <c r="F297" s="157"/>
    </row>
    <row r="298" spans="1:6" ht="12.75" customHeight="1">
      <c r="A298" s="635"/>
      <c r="B298" s="590"/>
      <c r="C298" s="162"/>
      <c r="D298" s="590"/>
      <c r="E298" s="581"/>
      <c r="F298" s="157"/>
    </row>
    <row r="299" spans="1:6" ht="12.75" customHeight="1">
      <c r="A299" s="635"/>
      <c r="B299" s="590"/>
      <c r="C299" s="162"/>
      <c r="D299" s="590"/>
      <c r="E299" s="581"/>
      <c r="F299" s="157"/>
    </row>
    <row r="300" spans="1:6" ht="12.75" customHeight="1">
      <c r="A300" s="635"/>
      <c r="B300" s="590"/>
      <c r="C300" s="162"/>
      <c r="D300" s="590"/>
      <c r="E300" s="581"/>
      <c r="F300" s="157"/>
    </row>
    <row r="301" spans="1:6" ht="12.75" customHeight="1">
      <c r="A301" s="635"/>
      <c r="B301" s="590"/>
      <c r="C301" s="162"/>
      <c r="D301" s="590"/>
      <c r="E301" s="581"/>
      <c r="F301" s="157"/>
    </row>
    <row r="302" spans="1:6" ht="12.75" customHeight="1">
      <c r="A302" s="635"/>
      <c r="B302" s="590"/>
      <c r="C302" s="162"/>
      <c r="D302" s="590"/>
      <c r="E302" s="581"/>
      <c r="F302" s="157"/>
    </row>
    <row r="303" spans="1:6" ht="12.75" customHeight="1">
      <c r="A303" s="635"/>
      <c r="B303" s="590"/>
      <c r="C303" s="162"/>
      <c r="D303" s="590"/>
      <c r="E303" s="581"/>
      <c r="F303" s="157"/>
    </row>
    <row r="304" spans="1:6" ht="12.75" customHeight="1">
      <c r="A304" s="635"/>
      <c r="B304" s="590"/>
      <c r="C304" s="162"/>
      <c r="D304" s="590"/>
      <c r="E304" s="581"/>
      <c r="F304" s="157"/>
    </row>
    <row r="305" spans="1:6" ht="12.75" customHeight="1">
      <c r="A305" s="635"/>
      <c r="B305" s="590"/>
      <c r="C305" s="162"/>
      <c r="D305" s="590"/>
      <c r="E305" s="581"/>
      <c r="F305" s="157"/>
    </row>
    <row r="306" spans="1:6" ht="12.75" customHeight="1">
      <c r="A306" s="635"/>
      <c r="B306" s="590"/>
      <c r="C306" s="162"/>
      <c r="D306" s="590"/>
      <c r="E306" s="581"/>
      <c r="F306" s="157"/>
    </row>
    <row r="307" spans="1:6" ht="12.75" customHeight="1">
      <c r="A307" s="635"/>
      <c r="B307" s="590"/>
      <c r="C307" s="162"/>
      <c r="D307" s="590"/>
      <c r="E307" s="581"/>
      <c r="F307" s="157"/>
    </row>
    <row r="308" spans="1:6" ht="12.75" customHeight="1">
      <c r="A308" s="635"/>
      <c r="B308" s="590"/>
      <c r="C308" s="162"/>
      <c r="D308" s="590"/>
      <c r="E308" s="581"/>
      <c r="F308" s="157"/>
    </row>
    <row r="309" spans="1:6" ht="12.75" customHeight="1">
      <c r="A309" s="635"/>
      <c r="B309" s="590"/>
      <c r="C309" s="162"/>
      <c r="D309" s="590"/>
      <c r="E309" s="581"/>
      <c r="F309" s="157"/>
    </row>
    <row r="310" spans="1:6" ht="12.75" customHeight="1">
      <c r="A310" s="635"/>
      <c r="B310" s="590"/>
      <c r="C310" s="162"/>
      <c r="D310" s="590"/>
      <c r="E310" s="581"/>
      <c r="F310" s="157"/>
    </row>
    <row r="311" spans="1:6" ht="12.75" customHeight="1">
      <c r="A311" s="635"/>
      <c r="B311" s="590"/>
      <c r="C311" s="162"/>
      <c r="D311" s="590"/>
      <c r="E311" s="581"/>
      <c r="F311" s="157"/>
    </row>
    <row r="312" spans="1:6" ht="12.75" customHeight="1">
      <c r="A312" s="635"/>
      <c r="B312" s="590"/>
      <c r="C312" s="162"/>
      <c r="D312" s="590"/>
      <c r="E312" s="581"/>
      <c r="F312" s="157"/>
    </row>
    <row r="313" spans="1:6" ht="12.75" customHeight="1">
      <c r="A313" s="635"/>
      <c r="B313" s="590"/>
      <c r="C313" s="162"/>
      <c r="D313" s="590"/>
      <c r="E313" s="581"/>
      <c r="F313" s="157"/>
    </row>
    <row r="314" spans="1:6" ht="12.75" customHeight="1">
      <c r="A314" s="635"/>
      <c r="B314" s="590"/>
      <c r="C314" s="162"/>
      <c r="D314" s="590"/>
      <c r="E314" s="581"/>
      <c r="F314" s="157"/>
    </row>
    <row r="315" spans="1:6" ht="12.75" customHeight="1">
      <c r="A315" s="635"/>
      <c r="B315" s="590"/>
      <c r="C315" s="162"/>
      <c r="D315" s="590"/>
      <c r="E315" s="581"/>
      <c r="F315" s="157"/>
    </row>
    <row r="316" spans="1:6" ht="12.75" customHeight="1">
      <c r="A316" s="635"/>
      <c r="B316" s="590"/>
      <c r="C316" s="162"/>
      <c r="D316" s="590"/>
      <c r="E316" s="581"/>
      <c r="F316" s="157"/>
    </row>
    <row r="317" spans="1:6" ht="12.75" customHeight="1">
      <c r="A317" s="635"/>
      <c r="B317" s="590"/>
      <c r="C317" s="162"/>
      <c r="D317" s="590"/>
      <c r="E317" s="581"/>
      <c r="F317" s="157"/>
    </row>
    <row r="318" spans="1:6" ht="12.75" customHeight="1">
      <c r="A318" s="635"/>
      <c r="B318" s="590"/>
      <c r="C318" s="162"/>
      <c r="D318" s="590"/>
      <c r="E318" s="581"/>
      <c r="F318" s="157"/>
    </row>
    <row r="319" spans="1:6" ht="12.75" customHeight="1">
      <c r="A319" s="635"/>
      <c r="B319" s="590"/>
      <c r="C319" s="162"/>
      <c r="D319" s="590"/>
      <c r="E319" s="581"/>
      <c r="F319" s="157"/>
    </row>
    <row r="320" spans="1:6" ht="12.75" customHeight="1">
      <c r="A320" s="635"/>
      <c r="B320" s="590"/>
      <c r="C320" s="162"/>
      <c r="D320" s="590"/>
      <c r="E320" s="581"/>
      <c r="F320" s="157"/>
    </row>
    <row r="321" spans="1:6" ht="12.75" customHeight="1">
      <c r="A321" s="635"/>
      <c r="B321" s="590"/>
      <c r="C321" s="162"/>
      <c r="D321" s="590"/>
      <c r="E321" s="581"/>
      <c r="F321" s="157"/>
    </row>
    <row r="322" spans="1:6" ht="12.75" customHeight="1">
      <c r="A322" s="635"/>
      <c r="B322" s="590"/>
      <c r="C322" s="162"/>
      <c r="D322" s="590"/>
      <c r="E322" s="581"/>
      <c r="F322" s="157"/>
    </row>
    <row r="323" spans="1:6" ht="12.75" customHeight="1">
      <c r="A323" s="635"/>
      <c r="B323" s="590"/>
      <c r="C323" s="162"/>
      <c r="D323" s="590"/>
      <c r="E323" s="581"/>
      <c r="F323" s="157"/>
    </row>
    <row r="324" spans="1:6" ht="12.75" customHeight="1">
      <c r="A324" s="635"/>
      <c r="B324" s="590"/>
      <c r="C324" s="162"/>
      <c r="D324" s="590"/>
      <c r="E324" s="581"/>
      <c r="F324" s="157"/>
    </row>
    <row r="325" spans="1:6" ht="12.75" customHeight="1">
      <c r="A325" s="635"/>
      <c r="B325" s="590"/>
      <c r="C325" s="162"/>
      <c r="D325" s="590"/>
      <c r="E325" s="581"/>
      <c r="F325" s="157"/>
    </row>
    <row r="326" spans="1:6" ht="12.75" customHeight="1">
      <c r="A326" s="635"/>
      <c r="B326" s="590"/>
      <c r="C326" s="162"/>
      <c r="D326" s="590"/>
      <c r="E326" s="581"/>
      <c r="F326" s="157"/>
    </row>
    <row r="327" spans="1:6" ht="12.75" customHeight="1">
      <c r="A327" s="635"/>
      <c r="B327" s="590"/>
      <c r="C327" s="162"/>
      <c r="D327" s="590"/>
      <c r="E327" s="581"/>
      <c r="F327" s="157"/>
    </row>
    <row r="328" spans="1:6" ht="12.75" customHeight="1">
      <c r="A328" s="635"/>
      <c r="B328" s="590"/>
      <c r="C328" s="162"/>
      <c r="D328" s="590"/>
      <c r="E328" s="581"/>
      <c r="F328" s="157"/>
    </row>
    <row r="329" spans="1:6" ht="12.75" customHeight="1">
      <c r="A329" s="635"/>
      <c r="B329" s="590"/>
      <c r="C329" s="162"/>
      <c r="D329" s="590"/>
      <c r="E329" s="581"/>
      <c r="F329" s="157"/>
    </row>
    <row r="330" spans="1:6" ht="12.75" customHeight="1">
      <c r="A330" s="635"/>
      <c r="B330" s="590"/>
      <c r="C330" s="162"/>
      <c r="D330" s="590"/>
      <c r="E330" s="581"/>
      <c r="F330" s="157"/>
    </row>
    <row r="331" spans="1:6" ht="12.75" customHeight="1">
      <c r="A331" s="635"/>
      <c r="B331" s="590"/>
      <c r="C331" s="162"/>
      <c r="D331" s="590"/>
      <c r="E331" s="581"/>
      <c r="F331" s="157"/>
    </row>
    <row r="332" spans="1:6" ht="12.75" customHeight="1">
      <c r="A332" s="635"/>
      <c r="B332" s="590"/>
      <c r="C332" s="162"/>
      <c r="D332" s="590"/>
      <c r="E332" s="581"/>
      <c r="F332" s="157"/>
    </row>
    <row r="333" spans="1:6" ht="12.75" customHeight="1">
      <c r="A333" s="635"/>
      <c r="B333" s="590"/>
      <c r="C333" s="162"/>
      <c r="D333" s="590"/>
      <c r="E333" s="581"/>
      <c r="F333" s="157"/>
    </row>
    <row r="334" spans="1:6" ht="12.75" customHeight="1">
      <c r="A334" s="635"/>
      <c r="B334" s="590"/>
      <c r="C334" s="162"/>
      <c r="D334" s="590"/>
      <c r="E334" s="581"/>
      <c r="F334" s="157"/>
    </row>
    <row r="335" spans="1:6" ht="12.75" customHeight="1">
      <c r="A335" s="635"/>
      <c r="B335" s="590"/>
      <c r="C335" s="162"/>
      <c r="D335" s="590"/>
      <c r="E335" s="581"/>
      <c r="F335" s="157"/>
    </row>
    <row r="336" spans="1:6" ht="12.75" customHeight="1">
      <c r="A336" s="635"/>
      <c r="B336" s="590"/>
      <c r="C336" s="162"/>
      <c r="D336" s="590"/>
      <c r="E336" s="581"/>
      <c r="F336" s="157"/>
    </row>
    <row r="337" spans="1:6" ht="12.75" customHeight="1">
      <c r="A337" s="635"/>
      <c r="B337" s="590"/>
      <c r="C337" s="162"/>
      <c r="D337" s="590"/>
      <c r="E337" s="581"/>
      <c r="F337" s="157"/>
    </row>
    <row r="338" spans="1:6" ht="12.75" customHeight="1">
      <c r="A338" s="635"/>
      <c r="B338" s="590"/>
      <c r="C338" s="162"/>
      <c r="D338" s="590"/>
      <c r="E338" s="581"/>
      <c r="F338" s="157"/>
    </row>
    <row r="339" spans="1:6" ht="12.75" customHeight="1">
      <c r="A339" s="635"/>
      <c r="B339" s="590"/>
      <c r="C339" s="162"/>
      <c r="D339" s="590"/>
      <c r="E339" s="581"/>
      <c r="F339" s="157"/>
    </row>
    <row r="340" spans="1:6" ht="12.75" customHeight="1">
      <c r="A340" s="635"/>
      <c r="B340" s="590"/>
      <c r="C340" s="162"/>
      <c r="D340" s="590"/>
      <c r="E340" s="581"/>
      <c r="F340" s="157"/>
    </row>
    <row r="341" spans="1:6" ht="12.75" customHeight="1">
      <c r="A341" s="635"/>
      <c r="B341" s="590"/>
      <c r="C341" s="162"/>
      <c r="D341" s="590"/>
      <c r="E341" s="581"/>
      <c r="F341" s="157"/>
    </row>
    <row r="342" spans="1:6" ht="12.75" customHeight="1">
      <c r="A342" s="635"/>
      <c r="B342" s="590"/>
      <c r="C342" s="162"/>
      <c r="D342" s="590"/>
      <c r="E342" s="581"/>
      <c r="F342" s="157"/>
    </row>
    <row r="343" spans="1:6" ht="12.75" customHeight="1">
      <c r="A343" s="635"/>
      <c r="B343" s="590"/>
      <c r="C343" s="162"/>
      <c r="D343" s="590"/>
      <c r="E343" s="581"/>
      <c r="F343" s="157"/>
    </row>
    <row r="344" spans="1:6" ht="12.75" customHeight="1">
      <c r="A344" s="635"/>
      <c r="B344" s="590"/>
      <c r="C344" s="162"/>
      <c r="D344" s="590"/>
      <c r="E344" s="581"/>
      <c r="F344" s="157"/>
    </row>
    <row r="345" spans="1:6" ht="12.75" customHeight="1">
      <c r="A345" s="635"/>
      <c r="B345" s="590"/>
      <c r="C345" s="162"/>
      <c r="D345" s="590"/>
      <c r="E345" s="581"/>
      <c r="F345" s="157"/>
    </row>
    <row r="346" spans="1:6" ht="12.75" customHeight="1">
      <c r="A346" s="635"/>
      <c r="B346" s="590"/>
      <c r="C346" s="162"/>
      <c r="D346" s="590"/>
      <c r="E346" s="581"/>
      <c r="F346" s="157"/>
    </row>
    <row r="347" spans="1:6" ht="12.75" customHeight="1">
      <c r="A347" s="635"/>
      <c r="B347" s="590"/>
      <c r="C347" s="162"/>
      <c r="D347" s="590"/>
      <c r="E347" s="581"/>
      <c r="F347" s="157"/>
    </row>
    <row r="348" spans="1:6" ht="12.75" customHeight="1">
      <c r="A348" s="635"/>
      <c r="B348" s="590"/>
      <c r="C348" s="162"/>
      <c r="D348" s="590"/>
      <c r="E348" s="581"/>
      <c r="F348" s="157"/>
    </row>
    <row r="349" spans="1:6" ht="12.75" customHeight="1">
      <c r="A349" s="635"/>
      <c r="B349" s="590"/>
      <c r="C349" s="162"/>
      <c r="D349" s="590"/>
      <c r="E349" s="581"/>
      <c r="F349" s="157"/>
    </row>
    <row r="350" spans="1:6" ht="12.75" customHeight="1">
      <c r="A350" s="635"/>
      <c r="B350" s="590"/>
      <c r="C350" s="162"/>
      <c r="D350" s="590"/>
      <c r="E350" s="581"/>
      <c r="F350" s="157"/>
    </row>
    <row r="351" spans="1:6" ht="12.75" customHeight="1">
      <c r="A351" s="635"/>
      <c r="B351" s="590"/>
      <c r="C351" s="162"/>
      <c r="D351" s="590"/>
      <c r="E351" s="581"/>
      <c r="F351" s="157"/>
    </row>
    <row r="352" spans="1:6" ht="12.75" customHeight="1">
      <c r="A352" s="635"/>
      <c r="B352" s="590"/>
      <c r="C352" s="162"/>
      <c r="D352" s="590"/>
      <c r="E352" s="581"/>
      <c r="F352" s="157"/>
    </row>
    <row r="353" spans="1:6" ht="12.75" customHeight="1">
      <c r="A353" s="635"/>
      <c r="B353" s="590"/>
      <c r="C353" s="162"/>
      <c r="D353" s="590"/>
      <c r="E353" s="581"/>
      <c r="F353" s="157"/>
    </row>
    <row r="354" spans="1:6" ht="12.75" customHeight="1">
      <c r="A354" s="635"/>
      <c r="B354" s="590"/>
      <c r="C354" s="162"/>
      <c r="D354" s="590"/>
      <c r="E354" s="581"/>
      <c r="F354" s="157"/>
    </row>
    <row r="355" spans="1:6" ht="12.75" customHeight="1">
      <c r="A355" s="635"/>
      <c r="B355" s="590"/>
      <c r="C355" s="162"/>
      <c r="D355" s="590"/>
      <c r="E355" s="581"/>
      <c r="F355" s="157"/>
    </row>
    <row r="356" spans="1:6" ht="12.75" customHeight="1">
      <c r="A356" s="635"/>
      <c r="B356" s="590"/>
      <c r="C356" s="162"/>
      <c r="D356" s="590"/>
      <c r="E356" s="581"/>
      <c r="F356" s="157"/>
    </row>
    <row r="357" spans="1:6" ht="12.75" customHeight="1">
      <c r="A357" s="635"/>
      <c r="B357" s="590"/>
      <c r="C357" s="162"/>
      <c r="D357" s="590"/>
      <c r="E357" s="581"/>
      <c r="F357" s="157"/>
    </row>
    <row r="358" spans="1:6" ht="12.75" customHeight="1">
      <c r="A358" s="635"/>
      <c r="B358" s="590"/>
      <c r="C358" s="162"/>
      <c r="D358" s="590"/>
      <c r="E358" s="581"/>
      <c r="F358" s="157"/>
    </row>
    <row r="359" spans="1:6" ht="12.75" customHeight="1">
      <c r="A359" s="635"/>
      <c r="B359" s="590"/>
      <c r="C359" s="162"/>
      <c r="D359" s="590"/>
      <c r="E359" s="581"/>
      <c r="F359" s="157"/>
    </row>
    <row r="360" spans="1:6" ht="12.75" customHeight="1">
      <c r="A360" s="635"/>
      <c r="B360" s="590"/>
      <c r="C360" s="162"/>
      <c r="D360" s="590"/>
      <c r="E360" s="581"/>
      <c r="F360" s="157"/>
    </row>
    <row r="361" spans="1:6" ht="12.75" customHeight="1">
      <c r="A361" s="635"/>
      <c r="B361" s="590"/>
      <c r="C361" s="162"/>
      <c r="D361" s="590"/>
      <c r="E361" s="581"/>
      <c r="F361" s="157"/>
    </row>
    <row r="362" spans="1:6" ht="12.75" customHeight="1">
      <c r="A362" s="635"/>
      <c r="B362" s="590"/>
      <c r="C362" s="162"/>
      <c r="D362" s="590"/>
      <c r="E362" s="581"/>
      <c r="F362" s="157"/>
    </row>
    <row r="363" spans="1:6" ht="12.75" customHeight="1">
      <c r="A363" s="635"/>
      <c r="B363" s="590"/>
      <c r="C363" s="162"/>
      <c r="D363" s="590"/>
      <c r="E363" s="581"/>
      <c r="F363" s="157"/>
    </row>
    <row r="364" spans="1:6" ht="12.75" customHeight="1">
      <c r="A364" s="635"/>
      <c r="B364" s="590"/>
      <c r="C364" s="162"/>
      <c r="D364" s="590"/>
      <c r="E364" s="581"/>
      <c r="F364" s="157"/>
    </row>
    <row r="365" spans="1:6" ht="12.75" customHeight="1">
      <c r="A365" s="635"/>
      <c r="B365" s="590"/>
      <c r="C365" s="162"/>
      <c r="D365" s="590"/>
      <c r="E365" s="581"/>
      <c r="F365" s="157"/>
    </row>
    <row r="366" spans="1:6" ht="12.75" customHeight="1">
      <c r="A366" s="635"/>
      <c r="B366" s="590"/>
      <c r="C366" s="162"/>
      <c r="D366" s="590"/>
      <c r="E366" s="581"/>
      <c r="F366" s="157"/>
    </row>
    <row r="367" spans="1:6" ht="12.75" customHeight="1">
      <c r="A367" s="635"/>
      <c r="B367" s="590"/>
      <c r="C367" s="162"/>
      <c r="D367" s="590"/>
      <c r="E367" s="581"/>
      <c r="F367" s="157"/>
    </row>
    <row r="368" spans="1:6" ht="12.75" customHeight="1">
      <c r="A368" s="635"/>
      <c r="B368" s="590"/>
      <c r="C368" s="162"/>
      <c r="D368" s="590"/>
      <c r="E368" s="581"/>
      <c r="F368" s="157"/>
    </row>
    <row r="369" spans="1:6" ht="12.75" customHeight="1">
      <c r="A369" s="635"/>
      <c r="B369" s="590"/>
      <c r="C369" s="162"/>
      <c r="D369" s="590"/>
      <c r="E369" s="581"/>
      <c r="F369" s="157"/>
    </row>
    <row r="370" spans="1:6" ht="12.75" customHeight="1">
      <c r="A370" s="635"/>
      <c r="B370" s="590"/>
      <c r="C370" s="162"/>
      <c r="D370" s="590"/>
      <c r="E370" s="581"/>
      <c r="F370" s="157"/>
    </row>
    <row r="371" spans="1:6" ht="12.75" customHeight="1">
      <c r="A371" s="635"/>
      <c r="B371" s="590"/>
      <c r="C371" s="162"/>
      <c r="D371" s="590"/>
      <c r="E371" s="581"/>
      <c r="F371" s="157"/>
    </row>
    <row r="372" spans="1:6" ht="12.75" customHeight="1">
      <c r="A372" s="635"/>
      <c r="B372" s="590"/>
      <c r="C372" s="162"/>
      <c r="D372" s="590"/>
      <c r="E372" s="581"/>
      <c r="F372" s="157"/>
    </row>
    <row r="373" spans="1:6" ht="12.75" customHeight="1">
      <c r="A373" s="635"/>
      <c r="B373" s="590"/>
      <c r="C373" s="162"/>
      <c r="D373" s="590"/>
      <c r="E373" s="581"/>
      <c r="F373" s="157"/>
    </row>
    <row r="374" spans="1:6" ht="12.75" customHeight="1">
      <c r="A374" s="635"/>
      <c r="B374" s="590"/>
      <c r="C374" s="162"/>
      <c r="D374" s="590"/>
      <c r="E374" s="581"/>
      <c r="F374" s="157"/>
    </row>
    <row r="375" spans="1:6" ht="12.75" customHeight="1">
      <c r="A375" s="635"/>
      <c r="B375" s="590"/>
      <c r="C375" s="162"/>
      <c r="D375" s="590"/>
      <c r="E375" s="581"/>
      <c r="F375" s="157"/>
    </row>
    <row r="376" spans="1:6" ht="12.75" customHeight="1">
      <c r="A376" s="635"/>
      <c r="B376" s="590"/>
      <c r="C376" s="162"/>
      <c r="D376" s="590"/>
      <c r="E376" s="581"/>
      <c r="F376" s="157"/>
    </row>
    <row r="377" spans="1:6" ht="12.75" customHeight="1">
      <c r="A377" s="635"/>
      <c r="B377" s="590"/>
      <c r="C377" s="162"/>
      <c r="D377" s="590"/>
      <c r="E377" s="581"/>
      <c r="F377" s="157"/>
    </row>
    <row r="378" spans="1:6" ht="12.75" customHeight="1">
      <c r="A378" s="635"/>
      <c r="B378" s="590"/>
      <c r="C378" s="162"/>
      <c r="D378" s="590"/>
      <c r="E378" s="581"/>
      <c r="F378" s="157"/>
    </row>
    <row r="379" spans="1:6" ht="12.75" customHeight="1">
      <c r="A379" s="635"/>
      <c r="B379" s="590"/>
      <c r="C379" s="162"/>
      <c r="D379" s="590"/>
      <c r="E379" s="581"/>
      <c r="F379" s="157"/>
    </row>
    <row r="380" spans="1:6" ht="12.75" customHeight="1">
      <c r="A380" s="635"/>
      <c r="B380" s="590"/>
      <c r="C380" s="162"/>
      <c r="D380" s="590"/>
      <c r="E380" s="581"/>
      <c r="F380" s="157"/>
    </row>
    <row r="381" spans="1:6" ht="12.75" customHeight="1">
      <c r="A381" s="635"/>
      <c r="B381" s="590"/>
      <c r="C381" s="162"/>
      <c r="D381" s="590"/>
      <c r="E381" s="581"/>
      <c r="F381" s="157"/>
    </row>
    <row r="382" spans="1:6" ht="12.75" customHeight="1">
      <c r="A382" s="635"/>
      <c r="B382" s="590"/>
      <c r="C382" s="162"/>
      <c r="D382" s="590"/>
      <c r="E382" s="581"/>
      <c r="F382" s="157"/>
    </row>
    <row r="383" spans="1:6" ht="12.75" customHeight="1">
      <c r="A383" s="635"/>
      <c r="B383" s="590"/>
      <c r="C383" s="162"/>
      <c r="D383" s="590"/>
      <c r="E383" s="581"/>
      <c r="F383" s="157"/>
    </row>
    <row r="384" spans="1:6" ht="12.75" customHeight="1">
      <c r="A384" s="635"/>
      <c r="B384" s="590"/>
      <c r="C384" s="162"/>
      <c r="D384" s="590"/>
      <c r="E384" s="581"/>
      <c r="F384" s="157"/>
    </row>
    <row r="385" spans="1:6" ht="12.75" customHeight="1">
      <c r="A385" s="635"/>
      <c r="B385" s="590"/>
      <c r="C385" s="162"/>
      <c r="D385" s="590"/>
      <c r="E385" s="581"/>
      <c r="F385" s="157"/>
    </row>
    <row r="386" spans="1:6" ht="12.75" customHeight="1">
      <c r="A386" s="635"/>
      <c r="B386" s="590"/>
      <c r="C386" s="162"/>
      <c r="D386" s="590"/>
      <c r="E386" s="581"/>
      <c r="F386" s="157"/>
    </row>
    <row r="387" spans="1:6" ht="12.75" customHeight="1">
      <c r="A387" s="635"/>
      <c r="B387" s="590"/>
      <c r="C387" s="162"/>
      <c r="D387" s="590"/>
      <c r="E387" s="581"/>
      <c r="F387" s="157"/>
    </row>
    <row r="388" spans="1:6" ht="12.75" customHeight="1">
      <c r="A388" s="635"/>
      <c r="B388" s="590"/>
      <c r="C388" s="162"/>
      <c r="D388" s="590"/>
      <c r="E388" s="581"/>
      <c r="F388" s="157"/>
    </row>
    <row r="389" spans="1:6" ht="12.75" customHeight="1">
      <c r="A389" s="635"/>
      <c r="B389" s="590"/>
      <c r="C389" s="162"/>
      <c r="D389" s="590"/>
      <c r="E389" s="581"/>
      <c r="F389" s="157"/>
    </row>
    <row r="390" spans="1:6" ht="12.75" customHeight="1">
      <c r="A390" s="635"/>
      <c r="B390" s="590"/>
      <c r="C390" s="162"/>
      <c r="D390" s="590"/>
      <c r="E390" s="581"/>
      <c r="F390" s="157"/>
    </row>
    <row r="391" spans="1:6" ht="12.75" customHeight="1">
      <c r="A391" s="635"/>
      <c r="B391" s="590"/>
      <c r="C391" s="162"/>
      <c r="D391" s="590"/>
      <c r="E391" s="581"/>
      <c r="F391" s="157"/>
    </row>
    <row r="392" spans="1:6" ht="12.75" customHeight="1">
      <c r="A392" s="635"/>
      <c r="B392" s="590"/>
      <c r="C392" s="162"/>
      <c r="D392" s="590"/>
      <c r="E392" s="581"/>
      <c r="F392" s="157"/>
    </row>
    <row r="393" spans="1:6" ht="12.75" customHeight="1">
      <c r="A393" s="635"/>
      <c r="B393" s="590"/>
      <c r="C393" s="162"/>
      <c r="D393" s="590"/>
      <c r="E393" s="581"/>
      <c r="F393" s="157"/>
    </row>
    <row r="394" spans="1:6" ht="12.75" customHeight="1">
      <c r="A394" s="635"/>
      <c r="B394" s="590"/>
      <c r="C394" s="162"/>
      <c r="D394" s="590"/>
      <c r="E394" s="581"/>
      <c r="F394" s="157"/>
    </row>
    <row r="395" spans="1:6" ht="12.75" customHeight="1">
      <c r="A395" s="635"/>
      <c r="B395" s="590"/>
      <c r="C395" s="162"/>
      <c r="D395" s="590"/>
      <c r="E395" s="581"/>
      <c r="F395" s="157"/>
    </row>
    <row r="396" spans="1:6" ht="12.75" customHeight="1">
      <c r="A396" s="635"/>
      <c r="B396" s="590"/>
      <c r="C396" s="162"/>
      <c r="D396" s="590"/>
      <c r="E396" s="581"/>
      <c r="F396" s="157"/>
    </row>
    <row r="397" spans="1:6" ht="12.75" customHeight="1">
      <c r="A397" s="635"/>
      <c r="B397" s="590"/>
      <c r="C397" s="162"/>
      <c r="D397" s="590"/>
      <c r="E397" s="581"/>
      <c r="F397" s="157"/>
    </row>
    <row r="398" spans="1:6" ht="12.75" customHeight="1">
      <c r="A398" s="635"/>
      <c r="B398" s="590"/>
      <c r="C398" s="162"/>
      <c r="D398" s="590"/>
      <c r="E398" s="581"/>
      <c r="F398" s="157"/>
    </row>
    <row r="399" spans="1:6" ht="12.75" customHeight="1">
      <c r="A399" s="635"/>
      <c r="B399" s="590"/>
      <c r="C399" s="162"/>
      <c r="D399" s="590"/>
      <c r="E399" s="581"/>
      <c r="F399" s="157"/>
    </row>
    <row r="400" spans="1:6" ht="12.75" customHeight="1">
      <c r="A400" s="635"/>
      <c r="B400" s="590"/>
      <c r="C400" s="162"/>
      <c r="D400" s="590"/>
      <c r="E400" s="581"/>
      <c r="F400" s="157"/>
    </row>
    <row r="401" spans="1:6" ht="12.75" customHeight="1">
      <c r="A401" s="635"/>
      <c r="B401" s="590"/>
      <c r="C401" s="162"/>
      <c r="D401" s="590"/>
      <c r="E401" s="581"/>
      <c r="F401" s="157"/>
    </row>
    <row r="402" spans="1:6" ht="12.75" customHeight="1">
      <c r="A402" s="635"/>
      <c r="B402" s="590"/>
      <c r="C402" s="162"/>
      <c r="D402" s="590"/>
      <c r="E402" s="581"/>
      <c r="F402" s="157"/>
    </row>
    <row r="403" spans="1:6" ht="12.75" customHeight="1">
      <c r="A403" s="635"/>
      <c r="B403" s="590"/>
      <c r="C403" s="162"/>
      <c r="D403" s="590"/>
      <c r="E403" s="581"/>
      <c r="F403" s="157"/>
    </row>
    <row r="404" spans="1:6" ht="12.75" customHeight="1">
      <c r="A404" s="635"/>
      <c r="B404" s="590"/>
      <c r="C404" s="162"/>
      <c r="D404" s="590"/>
      <c r="E404" s="581"/>
      <c r="F404" s="157"/>
    </row>
    <row r="405" spans="1:6" ht="12.75" customHeight="1">
      <c r="A405" s="635"/>
      <c r="B405" s="590"/>
      <c r="C405" s="162"/>
      <c r="D405" s="590"/>
      <c r="E405" s="581"/>
      <c r="F405" s="157"/>
    </row>
    <row r="406" spans="1:6" ht="12.75" customHeight="1">
      <c r="A406" s="635"/>
      <c r="B406" s="590"/>
      <c r="C406" s="162"/>
      <c r="D406" s="590"/>
      <c r="E406" s="581"/>
      <c r="F406" s="157"/>
    </row>
    <row r="407" spans="1:6" ht="12.75" customHeight="1">
      <c r="A407" s="635"/>
      <c r="B407" s="590"/>
      <c r="C407" s="162"/>
      <c r="D407" s="590"/>
      <c r="E407" s="581"/>
      <c r="F407" s="157"/>
    </row>
    <row r="408" spans="1:6" ht="12.75" customHeight="1">
      <c r="A408" s="635"/>
      <c r="B408" s="590"/>
      <c r="C408" s="162"/>
      <c r="D408" s="590"/>
      <c r="E408" s="581"/>
      <c r="F408" s="157"/>
    </row>
    <row r="409" spans="1:6" ht="12.75" customHeight="1">
      <c r="A409" s="635"/>
      <c r="B409" s="590"/>
      <c r="C409" s="162"/>
      <c r="D409" s="590"/>
      <c r="E409" s="581"/>
      <c r="F409" s="157"/>
    </row>
    <row r="410" spans="1:6" ht="12.75" customHeight="1">
      <c r="A410" s="635"/>
      <c r="B410" s="590"/>
      <c r="C410" s="162"/>
      <c r="D410" s="590"/>
      <c r="E410" s="581"/>
      <c r="F410" s="157"/>
    </row>
    <row r="411" spans="1:6" ht="12.75" customHeight="1">
      <c r="A411" s="635"/>
      <c r="B411" s="590"/>
      <c r="C411" s="162"/>
      <c r="D411" s="590"/>
      <c r="E411" s="581"/>
      <c r="F411" s="157"/>
    </row>
    <row r="412" spans="1:6" ht="12.75" customHeight="1">
      <c r="A412" s="635"/>
      <c r="B412" s="590"/>
      <c r="C412" s="162"/>
      <c r="D412" s="590"/>
      <c r="E412" s="581"/>
      <c r="F412" s="157"/>
    </row>
    <row r="413" spans="1:6" ht="12.75" customHeight="1">
      <c r="A413" s="635"/>
      <c r="B413" s="590"/>
      <c r="C413" s="162"/>
      <c r="D413" s="590"/>
      <c r="E413" s="581"/>
      <c r="F413" s="157"/>
    </row>
    <row r="414" spans="1:6" ht="12.75" customHeight="1">
      <c r="A414" s="635"/>
      <c r="B414" s="590"/>
      <c r="C414" s="162"/>
      <c r="D414" s="590"/>
      <c r="E414" s="581"/>
      <c r="F414" s="157"/>
    </row>
    <row r="415" spans="1:6" ht="12.75" customHeight="1">
      <c r="A415" s="635"/>
      <c r="B415" s="590"/>
      <c r="C415" s="162"/>
      <c r="D415" s="590"/>
      <c r="E415" s="581"/>
      <c r="F415" s="157"/>
    </row>
    <row r="416" spans="1:6" ht="12.75" customHeight="1">
      <c r="A416" s="635"/>
      <c r="B416" s="590"/>
      <c r="C416" s="162"/>
      <c r="D416" s="590"/>
      <c r="E416" s="581"/>
      <c r="F416" s="157"/>
    </row>
    <row r="417" spans="1:6" ht="12.75" customHeight="1">
      <c r="A417" s="635"/>
      <c r="B417" s="590"/>
      <c r="C417" s="162"/>
      <c r="D417" s="590"/>
      <c r="E417" s="581"/>
      <c r="F417" s="157"/>
    </row>
    <row r="418" spans="1:6" ht="12.75" customHeight="1">
      <c r="A418" s="635"/>
      <c r="B418" s="590"/>
      <c r="C418" s="162"/>
      <c r="D418" s="590"/>
      <c r="E418" s="581"/>
      <c r="F418" s="157"/>
    </row>
    <row r="419" spans="1:6" ht="12.75" customHeight="1">
      <c r="A419" s="635"/>
      <c r="B419" s="590"/>
      <c r="C419" s="162"/>
      <c r="D419" s="590"/>
      <c r="E419" s="581"/>
      <c r="F419" s="157"/>
    </row>
    <row r="420" spans="1:6" ht="12.75" customHeight="1">
      <c r="A420" s="635"/>
      <c r="B420" s="590"/>
      <c r="C420" s="162"/>
      <c r="D420" s="590"/>
      <c r="E420" s="581"/>
      <c r="F420" s="157"/>
    </row>
    <row r="421" spans="1:6" ht="12.75" customHeight="1">
      <c r="A421" s="635"/>
      <c r="B421" s="590"/>
      <c r="C421" s="162"/>
      <c r="D421" s="590"/>
      <c r="E421" s="581"/>
      <c r="F421" s="157"/>
    </row>
    <row r="422" spans="1:6" ht="12.75" customHeight="1">
      <c r="A422" s="635"/>
      <c r="B422" s="590"/>
      <c r="C422" s="162"/>
      <c r="D422" s="590"/>
      <c r="E422" s="581"/>
      <c r="F422" s="157"/>
    </row>
    <row r="423" spans="1:6" ht="12.75" customHeight="1">
      <c r="A423" s="635"/>
      <c r="B423" s="590"/>
      <c r="C423" s="162"/>
      <c r="D423" s="590"/>
      <c r="E423" s="581"/>
      <c r="F423" s="157"/>
    </row>
    <row r="424" spans="1:6" ht="12.75" customHeight="1">
      <c r="A424" s="635"/>
      <c r="B424" s="590"/>
      <c r="C424" s="162"/>
      <c r="D424" s="590"/>
      <c r="E424" s="581"/>
      <c r="F424" s="157"/>
    </row>
    <row r="425" spans="1:6" ht="12.75" customHeight="1">
      <c r="A425" s="635"/>
      <c r="B425" s="590"/>
      <c r="C425" s="162"/>
      <c r="D425" s="590"/>
      <c r="E425" s="581"/>
      <c r="F425" s="157"/>
    </row>
    <row r="426" spans="1:6" ht="12.75" customHeight="1">
      <c r="A426" s="635"/>
      <c r="B426" s="590"/>
      <c r="C426" s="162"/>
      <c r="D426" s="590"/>
      <c r="E426" s="581"/>
      <c r="F426" s="157"/>
    </row>
    <row r="427" spans="1:6" ht="12.75" customHeight="1">
      <c r="A427" s="635"/>
      <c r="B427" s="590"/>
      <c r="C427" s="162"/>
      <c r="D427" s="590"/>
      <c r="E427" s="581"/>
      <c r="F427" s="157"/>
    </row>
    <row r="428" spans="1:6" ht="12.75" customHeight="1">
      <c r="A428" s="635"/>
      <c r="B428" s="590"/>
      <c r="C428" s="162"/>
      <c r="D428" s="590"/>
      <c r="E428" s="581"/>
      <c r="F428" s="157"/>
    </row>
    <row r="429" spans="1:6" ht="12.75" customHeight="1">
      <c r="A429" s="635"/>
      <c r="B429" s="590"/>
      <c r="C429" s="162"/>
      <c r="D429" s="590"/>
      <c r="E429" s="581"/>
      <c r="F429" s="157"/>
    </row>
    <row r="430" spans="1:6" ht="12.75" customHeight="1">
      <c r="A430" s="635"/>
      <c r="B430" s="590"/>
      <c r="C430" s="162"/>
      <c r="D430" s="590"/>
      <c r="E430" s="581"/>
      <c r="F430" s="157"/>
    </row>
    <row r="431" spans="1:6" ht="12.75" customHeight="1">
      <c r="A431" s="635"/>
      <c r="B431" s="590"/>
      <c r="C431" s="162"/>
      <c r="D431" s="590"/>
      <c r="E431" s="581"/>
      <c r="F431" s="157"/>
    </row>
    <row r="432" spans="1:6" ht="12.75" customHeight="1">
      <c r="A432" s="635"/>
      <c r="B432" s="590"/>
      <c r="C432" s="162"/>
      <c r="D432" s="590"/>
      <c r="E432" s="581"/>
      <c r="F432" s="157"/>
    </row>
    <row r="433" spans="1:6" ht="12.75" customHeight="1">
      <c r="A433" s="635"/>
      <c r="B433" s="590"/>
      <c r="C433" s="162"/>
      <c r="D433" s="590"/>
      <c r="E433" s="581"/>
      <c r="F433" s="157"/>
    </row>
    <row r="434" spans="1:6" ht="12.75" customHeight="1">
      <c r="A434" s="635"/>
      <c r="B434" s="590"/>
      <c r="C434" s="162"/>
      <c r="D434" s="590"/>
      <c r="E434" s="581"/>
      <c r="F434" s="157"/>
    </row>
    <row r="435" spans="1:6" ht="12.75" customHeight="1">
      <c r="A435" s="635"/>
      <c r="B435" s="590"/>
      <c r="C435" s="162"/>
      <c r="D435" s="590"/>
      <c r="E435" s="581"/>
      <c r="F435" s="157"/>
    </row>
    <row r="436" spans="1:6" ht="12.75" customHeight="1">
      <c r="A436" s="635"/>
      <c r="B436" s="590"/>
      <c r="C436" s="162"/>
      <c r="D436" s="590"/>
      <c r="E436" s="581"/>
      <c r="F436" s="157"/>
    </row>
    <row r="437" spans="1:6" ht="12.75" customHeight="1">
      <c r="A437" s="635"/>
      <c r="B437" s="590"/>
      <c r="C437" s="162"/>
      <c r="D437" s="590"/>
      <c r="E437" s="581"/>
      <c r="F437" s="157"/>
    </row>
    <row r="438" spans="1:6" ht="12.75" customHeight="1">
      <c r="A438" s="635"/>
      <c r="B438" s="590"/>
      <c r="C438" s="162"/>
      <c r="D438" s="590"/>
      <c r="E438" s="581"/>
      <c r="F438" s="157"/>
    </row>
    <row r="439" spans="1:6" ht="12.75" customHeight="1">
      <c r="A439" s="635"/>
      <c r="B439" s="590"/>
      <c r="C439" s="162"/>
      <c r="D439" s="590"/>
      <c r="E439" s="581"/>
      <c r="F439" s="157"/>
    </row>
    <row r="440" spans="1:6" ht="12.75" customHeight="1">
      <c r="A440" s="635"/>
      <c r="B440" s="590"/>
      <c r="C440" s="162"/>
      <c r="D440" s="590"/>
      <c r="E440" s="581"/>
      <c r="F440" s="157"/>
    </row>
    <row r="441" spans="1:6" ht="12.75" customHeight="1">
      <c r="A441" s="635"/>
      <c r="B441" s="590"/>
      <c r="C441" s="162"/>
      <c r="D441" s="590"/>
      <c r="E441" s="581"/>
      <c r="F441" s="157"/>
    </row>
    <row r="442" spans="1:6" ht="12.75" customHeight="1">
      <c r="A442" s="635"/>
      <c r="B442" s="590"/>
      <c r="C442" s="162"/>
      <c r="D442" s="590"/>
      <c r="E442" s="581"/>
      <c r="F442" s="157"/>
    </row>
    <row r="443" spans="1:6" ht="12.75" customHeight="1">
      <c r="A443" s="635"/>
      <c r="B443" s="590"/>
      <c r="C443" s="162"/>
      <c r="D443" s="590"/>
      <c r="E443" s="581"/>
      <c r="F443" s="157"/>
    </row>
    <row r="444" spans="1:6" ht="12.75" customHeight="1">
      <c r="A444" s="635"/>
      <c r="B444" s="590"/>
      <c r="C444" s="162"/>
      <c r="D444" s="590"/>
      <c r="E444" s="581"/>
      <c r="F444" s="157"/>
    </row>
    <row r="445" spans="1:6" ht="12.75" customHeight="1">
      <c r="A445" s="635"/>
      <c r="B445" s="590"/>
      <c r="C445" s="162"/>
      <c r="D445" s="590"/>
      <c r="E445" s="581"/>
      <c r="F445" s="157"/>
    </row>
    <row r="446" spans="1:6" ht="12.75" customHeight="1">
      <c r="A446" s="635"/>
      <c r="B446" s="590"/>
      <c r="C446" s="162"/>
      <c r="D446" s="590"/>
      <c r="E446" s="581"/>
      <c r="F446" s="157"/>
    </row>
    <row r="447" spans="1:6" ht="12.75" customHeight="1">
      <c r="A447" s="635"/>
      <c r="B447" s="590"/>
      <c r="C447" s="162"/>
      <c r="D447" s="590"/>
      <c r="E447" s="581"/>
      <c r="F447" s="157"/>
    </row>
    <row r="448" spans="1:6" ht="12.75" customHeight="1">
      <c r="A448" s="635"/>
      <c r="B448" s="590"/>
      <c r="C448" s="162"/>
      <c r="D448" s="590"/>
      <c r="E448" s="581"/>
      <c r="F448" s="157"/>
    </row>
    <row r="449" spans="1:6" ht="12.75" customHeight="1">
      <c r="A449" s="635"/>
      <c r="B449" s="590"/>
      <c r="C449" s="162"/>
      <c r="D449" s="590"/>
      <c r="E449" s="581"/>
      <c r="F449" s="157"/>
    </row>
    <row r="450" spans="1:6" ht="12.75" customHeight="1">
      <c r="A450" s="635"/>
      <c r="B450" s="590"/>
      <c r="C450" s="162"/>
      <c r="D450" s="590"/>
      <c r="E450" s="581"/>
      <c r="F450" s="157"/>
    </row>
    <row r="451" spans="1:6" ht="12.75" customHeight="1">
      <c r="A451" s="635"/>
      <c r="B451" s="590"/>
      <c r="C451" s="162"/>
      <c r="D451" s="590"/>
      <c r="E451" s="581"/>
      <c r="F451" s="157"/>
    </row>
    <row r="452" spans="1:6" ht="12.75" customHeight="1">
      <c r="A452" s="635"/>
      <c r="B452" s="590"/>
      <c r="C452" s="162"/>
      <c r="D452" s="590"/>
      <c r="E452" s="581"/>
      <c r="F452" s="157"/>
    </row>
    <row r="453" spans="1:6" ht="12.75" customHeight="1">
      <c r="A453" s="635"/>
      <c r="B453" s="590"/>
      <c r="C453" s="162"/>
      <c r="D453" s="590"/>
      <c r="E453" s="581"/>
      <c r="F453" s="157"/>
    </row>
    <row r="454" spans="1:6" ht="12.75" customHeight="1">
      <c r="A454" s="635"/>
      <c r="B454" s="590"/>
      <c r="C454" s="162"/>
      <c r="D454" s="590"/>
      <c r="E454" s="581"/>
      <c r="F454" s="157"/>
    </row>
    <row r="455" spans="1:6" ht="12.75" customHeight="1">
      <c r="A455" s="635"/>
      <c r="B455" s="590"/>
      <c r="C455" s="162"/>
      <c r="D455" s="590"/>
      <c r="E455" s="581"/>
      <c r="F455" s="157"/>
    </row>
    <row r="456" spans="1:6" ht="12.75" customHeight="1">
      <c r="A456" s="635"/>
      <c r="B456" s="590"/>
      <c r="C456" s="162"/>
      <c r="D456" s="590"/>
      <c r="E456" s="581"/>
      <c r="F456" s="157"/>
    </row>
    <row r="457" spans="1:6" ht="12.75" customHeight="1">
      <c r="A457" s="635"/>
      <c r="B457" s="590"/>
      <c r="C457" s="162"/>
      <c r="D457" s="590"/>
      <c r="E457" s="581"/>
      <c r="F457" s="157"/>
    </row>
    <row r="458" spans="1:6" ht="12.75" customHeight="1">
      <c r="A458" s="635"/>
      <c r="B458" s="590"/>
      <c r="C458" s="162"/>
      <c r="D458" s="590"/>
      <c r="E458" s="581"/>
      <c r="F458" s="157"/>
    </row>
    <row r="459" spans="1:6" ht="12.75" customHeight="1">
      <c r="A459" s="635"/>
      <c r="B459" s="590"/>
      <c r="C459" s="162"/>
      <c r="D459" s="590"/>
      <c r="E459" s="581"/>
      <c r="F459" s="157"/>
    </row>
    <row r="460" spans="1:6" ht="12.75" customHeight="1">
      <c r="A460" s="635"/>
      <c r="B460" s="590"/>
      <c r="C460" s="162"/>
      <c r="D460" s="590"/>
      <c r="E460" s="581"/>
      <c r="F460" s="157"/>
    </row>
    <row r="461" spans="1:6" ht="12.75" customHeight="1">
      <c r="A461" s="635"/>
      <c r="B461" s="590"/>
      <c r="C461" s="162"/>
      <c r="D461" s="590"/>
      <c r="E461" s="581"/>
      <c r="F461" s="157"/>
    </row>
    <row r="462" spans="1:6" ht="12.75" customHeight="1">
      <c r="A462" s="635"/>
      <c r="B462" s="590"/>
      <c r="C462" s="162"/>
      <c r="D462" s="590"/>
      <c r="E462" s="581"/>
      <c r="F462" s="157"/>
    </row>
    <row r="463" spans="1:6" ht="12.75" customHeight="1">
      <c r="A463" s="635"/>
      <c r="B463" s="590"/>
      <c r="C463" s="162"/>
      <c r="D463" s="590"/>
      <c r="E463" s="581"/>
      <c r="F463" s="157"/>
    </row>
    <row r="464" spans="1:6" ht="12.75" customHeight="1">
      <c r="A464" s="635"/>
      <c r="B464" s="590"/>
      <c r="C464" s="162"/>
      <c r="D464" s="590"/>
      <c r="E464" s="581"/>
      <c r="F464" s="157"/>
    </row>
    <row r="465" spans="1:6" ht="12.75" customHeight="1">
      <c r="A465" s="635"/>
      <c r="B465" s="590"/>
      <c r="C465" s="162"/>
      <c r="D465" s="590"/>
      <c r="E465" s="581"/>
      <c r="F465" s="157"/>
    </row>
    <row r="466" spans="1:6" ht="12.75" customHeight="1">
      <c r="A466" s="635"/>
      <c r="B466" s="590"/>
      <c r="C466" s="162"/>
      <c r="D466" s="590"/>
      <c r="E466" s="581"/>
      <c r="F466" s="157"/>
    </row>
    <row r="467" spans="1:6" ht="12.75" customHeight="1">
      <c r="A467" s="635"/>
      <c r="B467" s="590"/>
      <c r="C467" s="162"/>
      <c r="D467" s="590"/>
      <c r="E467" s="581"/>
      <c r="F467" s="157"/>
    </row>
    <row r="468" spans="1:6" ht="12.75" customHeight="1">
      <c r="A468" s="635"/>
      <c r="B468" s="590"/>
      <c r="C468" s="162"/>
      <c r="D468" s="590"/>
      <c r="E468" s="581"/>
      <c r="F468" s="157"/>
    </row>
    <row r="469" spans="1:6" ht="12.75" customHeight="1">
      <c r="A469" s="635"/>
      <c r="B469" s="590"/>
      <c r="C469" s="162"/>
      <c r="D469" s="590"/>
      <c r="E469" s="581"/>
      <c r="F469" s="157"/>
    </row>
    <row r="470" spans="1:6" ht="12.75" customHeight="1">
      <c r="A470" s="635"/>
      <c r="B470" s="590"/>
      <c r="C470" s="162"/>
      <c r="D470" s="590"/>
      <c r="E470" s="581"/>
      <c r="F470" s="157"/>
    </row>
    <row r="471" spans="1:6" ht="12.75" customHeight="1">
      <c r="A471" s="635"/>
      <c r="B471" s="590"/>
      <c r="C471" s="162"/>
      <c r="D471" s="590"/>
      <c r="E471" s="581"/>
      <c r="F471" s="157"/>
    </row>
    <row r="472" spans="1:6" ht="12.75" customHeight="1">
      <c r="A472" s="635"/>
      <c r="B472" s="590"/>
      <c r="C472" s="162"/>
      <c r="D472" s="590"/>
      <c r="E472" s="581"/>
      <c r="F472" s="157"/>
    </row>
    <row r="473" spans="1:6" ht="12.75" customHeight="1">
      <c r="A473" s="635"/>
      <c r="B473" s="590"/>
      <c r="C473" s="162"/>
      <c r="D473" s="590"/>
      <c r="E473" s="581"/>
      <c r="F473" s="157"/>
    </row>
    <row r="474" spans="1:6" ht="12.75" customHeight="1">
      <c r="A474" s="635"/>
      <c r="B474" s="590"/>
      <c r="C474" s="162"/>
      <c r="D474" s="590"/>
      <c r="E474" s="581"/>
      <c r="F474" s="157"/>
    </row>
    <row r="475" spans="1:6" ht="12.75" customHeight="1">
      <c r="A475" s="635"/>
      <c r="B475" s="590"/>
      <c r="C475" s="162"/>
      <c r="D475" s="590"/>
      <c r="E475" s="581"/>
      <c r="F475" s="157"/>
    </row>
    <row r="476" spans="1:6" ht="12.75" customHeight="1">
      <c r="A476" s="635"/>
      <c r="B476" s="590"/>
      <c r="C476" s="162"/>
      <c r="D476" s="590"/>
      <c r="E476" s="581"/>
      <c r="F476" s="157"/>
    </row>
    <row r="477" spans="1:6" ht="12.75" customHeight="1">
      <c r="A477" s="635"/>
      <c r="B477" s="590"/>
      <c r="C477" s="162"/>
      <c r="D477" s="590"/>
      <c r="E477" s="581"/>
      <c r="F477" s="157"/>
    </row>
    <row r="478" spans="1:6" ht="12.75" customHeight="1">
      <c r="A478" s="635"/>
      <c r="B478" s="590"/>
      <c r="C478" s="162"/>
      <c r="D478" s="590"/>
      <c r="E478" s="581"/>
      <c r="F478" s="157"/>
    </row>
    <row r="479" spans="1:6" ht="12.75" customHeight="1">
      <c r="A479" s="635"/>
      <c r="B479" s="590"/>
      <c r="C479" s="162"/>
      <c r="D479" s="590"/>
      <c r="E479" s="581"/>
      <c r="F479" s="157"/>
    </row>
    <row r="480" spans="1:6" ht="12.75" customHeight="1">
      <c r="A480" s="635"/>
      <c r="B480" s="590"/>
      <c r="C480" s="162"/>
      <c r="D480" s="590"/>
      <c r="E480" s="581"/>
      <c r="F480" s="157"/>
    </row>
    <row r="481" spans="1:6" ht="12.75" customHeight="1">
      <c r="A481" s="635"/>
      <c r="B481" s="590"/>
      <c r="C481" s="162"/>
      <c r="D481" s="590"/>
      <c r="E481" s="581"/>
      <c r="F481" s="157"/>
    </row>
    <row r="482" spans="1:6" ht="12.75" customHeight="1">
      <c r="A482" s="635"/>
      <c r="B482" s="590"/>
      <c r="C482" s="162"/>
      <c r="D482" s="590"/>
      <c r="E482" s="581"/>
      <c r="F482" s="157"/>
    </row>
    <row r="483" spans="1:6" ht="12.75" customHeight="1">
      <c r="A483" s="635"/>
      <c r="B483" s="590"/>
      <c r="C483" s="162"/>
      <c r="D483" s="590"/>
      <c r="E483" s="581"/>
      <c r="F483" s="157"/>
    </row>
    <row r="484" spans="1:6" ht="12.75" customHeight="1">
      <c r="A484" s="635"/>
      <c r="B484" s="590"/>
      <c r="C484" s="162"/>
      <c r="D484" s="590"/>
      <c r="E484" s="581"/>
      <c r="F484" s="157"/>
    </row>
    <row r="485" spans="1:6" ht="12.75" customHeight="1">
      <c r="A485" s="635"/>
      <c r="B485" s="590"/>
      <c r="C485" s="162"/>
      <c r="D485" s="590"/>
      <c r="E485" s="581"/>
      <c r="F485" s="157"/>
    </row>
    <row r="486" spans="1:6" ht="12.75" customHeight="1">
      <c r="A486" s="635"/>
      <c r="B486" s="590"/>
      <c r="C486" s="162"/>
      <c r="D486" s="590"/>
      <c r="E486" s="581"/>
      <c r="F486" s="157"/>
    </row>
    <row r="487" spans="1:6" ht="12.75" customHeight="1">
      <c r="A487" s="635"/>
      <c r="B487" s="590"/>
      <c r="C487" s="162"/>
      <c r="D487" s="590"/>
      <c r="E487" s="581"/>
      <c r="F487" s="157"/>
    </row>
    <row r="488" spans="1:6" ht="12.75" customHeight="1">
      <c r="A488" s="635"/>
      <c r="B488" s="590"/>
      <c r="C488" s="162"/>
      <c r="D488" s="590"/>
      <c r="E488" s="581"/>
      <c r="F488" s="157"/>
    </row>
    <row r="489" spans="1:6" ht="12.75" customHeight="1">
      <c r="A489" s="635"/>
      <c r="B489" s="590"/>
      <c r="C489" s="162"/>
      <c r="D489" s="590"/>
      <c r="E489" s="581"/>
      <c r="F489" s="157"/>
    </row>
    <row r="490" spans="1:6" ht="12.75" customHeight="1">
      <c r="A490" s="635"/>
      <c r="B490" s="590"/>
      <c r="C490" s="162"/>
      <c r="D490" s="590"/>
      <c r="E490" s="581"/>
      <c r="F490" s="157"/>
    </row>
    <row r="491" spans="1:6" ht="12.75" customHeight="1">
      <c r="A491" s="635"/>
      <c r="B491" s="590"/>
      <c r="C491" s="162"/>
      <c r="D491" s="590"/>
      <c r="E491" s="581"/>
      <c r="F491" s="157"/>
    </row>
    <row r="492" spans="1:6" ht="12.75" customHeight="1">
      <c r="A492" s="635"/>
      <c r="B492" s="590"/>
      <c r="C492" s="162"/>
      <c r="D492" s="590"/>
      <c r="E492" s="581"/>
      <c r="F492" s="157"/>
    </row>
    <row r="493" spans="1:6" ht="12.75" customHeight="1">
      <c r="A493" s="635"/>
      <c r="B493" s="590"/>
      <c r="C493" s="162"/>
      <c r="D493" s="590"/>
      <c r="E493" s="581"/>
      <c r="F493" s="157"/>
    </row>
    <row r="494" spans="1:6" ht="12.75" customHeight="1">
      <c r="A494" s="635"/>
      <c r="B494" s="590"/>
      <c r="C494" s="162"/>
      <c r="D494" s="590"/>
      <c r="E494" s="581"/>
      <c r="F494" s="157"/>
    </row>
    <row r="495" spans="1:6" ht="12.75" customHeight="1">
      <c r="A495" s="635"/>
      <c r="B495" s="590"/>
      <c r="C495" s="162"/>
      <c r="D495" s="590"/>
      <c r="E495" s="581"/>
      <c r="F495" s="157"/>
    </row>
    <row r="496" spans="1:6" ht="12.75" customHeight="1">
      <c r="A496" s="635"/>
      <c r="B496" s="590"/>
      <c r="C496" s="162"/>
      <c r="D496" s="590"/>
      <c r="E496" s="581"/>
      <c r="F496" s="157"/>
    </row>
    <row r="497" spans="1:6" ht="12.75" customHeight="1">
      <c r="A497" s="635"/>
      <c r="B497" s="590"/>
      <c r="C497" s="162"/>
      <c r="D497" s="590"/>
      <c r="E497" s="581"/>
      <c r="F497" s="157"/>
    </row>
    <row r="498" spans="1:6" ht="12.75" customHeight="1">
      <c r="A498" s="635"/>
      <c r="B498" s="590"/>
      <c r="C498" s="162"/>
      <c r="D498" s="590"/>
      <c r="E498" s="581"/>
      <c r="F498" s="157"/>
    </row>
    <row r="499" spans="1:6" ht="12.75" customHeight="1">
      <c r="A499" s="635"/>
      <c r="B499" s="590"/>
      <c r="C499" s="162"/>
      <c r="D499" s="590"/>
      <c r="E499" s="581"/>
      <c r="F499" s="157"/>
    </row>
    <row r="500" spans="1:6" ht="12.75" customHeight="1">
      <c r="A500" s="635"/>
      <c r="B500" s="590"/>
      <c r="C500" s="162"/>
      <c r="D500" s="590"/>
      <c r="E500" s="581"/>
      <c r="F500" s="157"/>
    </row>
    <row r="501" spans="1:6" ht="12.75" customHeight="1">
      <c r="A501" s="635"/>
      <c r="B501" s="590"/>
      <c r="C501" s="162"/>
      <c r="D501" s="590"/>
      <c r="E501" s="581"/>
      <c r="F501" s="157"/>
    </row>
    <row r="502" spans="1:6" ht="12.75" customHeight="1">
      <c r="A502" s="635"/>
      <c r="B502" s="590"/>
      <c r="C502" s="162"/>
      <c r="D502" s="590"/>
      <c r="E502" s="581"/>
      <c r="F502" s="157"/>
    </row>
    <row r="503" spans="1:6" ht="12.75" customHeight="1">
      <c r="A503" s="635"/>
      <c r="B503" s="590"/>
      <c r="C503" s="162"/>
      <c r="D503" s="590"/>
      <c r="E503" s="581"/>
      <c r="F503" s="157"/>
    </row>
    <row r="504" spans="1:6" ht="12.75" customHeight="1">
      <c r="A504" s="635"/>
      <c r="B504" s="590"/>
      <c r="C504" s="162"/>
      <c r="D504" s="590"/>
      <c r="E504" s="581"/>
      <c r="F504" s="157"/>
    </row>
    <row r="505" spans="1:6" ht="12.75" customHeight="1">
      <c r="A505" s="635"/>
      <c r="B505" s="590"/>
      <c r="C505" s="162"/>
      <c r="D505" s="590"/>
      <c r="E505" s="581"/>
      <c r="F505" s="157"/>
    </row>
    <row r="506" spans="1:6" ht="12.75" customHeight="1">
      <c r="A506" s="635"/>
      <c r="B506" s="590"/>
      <c r="C506" s="162"/>
      <c r="D506" s="590"/>
      <c r="E506" s="581"/>
      <c r="F506" s="157"/>
    </row>
    <row r="507" spans="1:6" ht="12.75" customHeight="1">
      <c r="A507" s="635"/>
      <c r="B507" s="590"/>
      <c r="C507" s="162"/>
      <c r="D507" s="590"/>
      <c r="E507" s="581"/>
      <c r="F507" s="157"/>
    </row>
    <row r="508" spans="1:6" ht="12.75" customHeight="1">
      <c r="A508" s="635"/>
      <c r="B508" s="590"/>
      <c r="C508" s="162"/>
      <c r="D508" s="590"/>
      <c r="E508" s="581"/>
      <c r="F508" s="157"/>
    </row>
    <row r="509" spans="1:6" ht="12.75" customHeight="1">
      <c r="A509" s="635"/>
      <c r="B509" s="590"/>
      <c r="C509" s="162"/>
      <c r="D509" s="590"/>
      <c r="E509" s="581"/>
      <c r="F509" s="157"/>
    </row>
    <row r="510" spans="1:6" ht="12.75" customHeight="1">
      <c r="A510" s="635"/>
      <c r="B510" s="590"/>
      <c r="C510" s="162"/>
      <c r="D510" s="590"/>
      <c r="E510" s="581"/>
      <c r="F510" s="157"/>
    </row>
    <row r="511" spans="1:6" ht="12.75" customHeight="1">
      <c r="A511" s="635"/>
      <c r="B511" s="590"/>
      <c r="C511" s="162"/>
      <c r="D511" s="590"/>
      <c r="E511" s="581"/>
      <c r="F511" s="157"/>
    </row>
    <row r="512" spans="1:6" ht="12.75" customHeight="1">
      <c r="A512" s="635"/>
      <c r="B512" s="590"/>
      <c r="C512" s="162"/>
      <c r="D512" s="590"/>
      <c r="E512" s="581"/>
      <c r="F512" s="157"/>
    </row>
    <row r="513" spans="1:6" ht="12.75" customHeight="1">
      <c r="A513" s="635"/>
      <c r="B513" s="590"/>
      <c r="C513" s="162"/>
      <c r="D513" s="590"/>
      <c r="E513" s="581"/>
      <c r="F513" s="157"/>
    </row>
    <row r="514" spans="1:6" ht="12.75" customHeight="1">
      <c r="A514" s="635"/>
      <c r="B514" s="590"/>
      <c r="C514" s="162"/>
      <c r="D514" s="590"/>
      <c r="E514" s="581"/>
      <c r="F514" s="157"/>
    </row>
    <row r="515" spans="1:6" ht="12.75" customHeight="1">
      <c r="A515" s="635"/>
      <c r="B515" s="590"/>
      <c r="C515" s="162"/>
      <c r="D515" s="590"/>
      <c r="E515" s="581"/>
      <c r="F515" s="157"/>
    </row>
    <row r="516" spans="1:6" ht="12.75" customHeight="1">
      <c r="A516" s="635"/>
      <c r="B516" s="590"/>
      <c r="C516" s="162"/>
      <c r="D516" s="590"/>
      <c r="E516" s="581"/>
      <c r="F516" s="157"/>
    </row>
    <row r="517" spans="1:6" ht="12.75" customHeight="1">
      <c r="A517" s="635"/>
      <c r="B517" s="590"/>
      <c r="C517" s="162"/>
      <c r="D517" s="590"/>
      <c r="E517" s="581"/>
      <c r="F517" s="157"/>
    </row>
    <row r="518" spans="1:6" ht="12.75" customHeight="1">
      <c r="A518" s="635"/>
      <c r="B518" s="590"/>
      <c r="C518" s="162"/>
      <c r="D518" s="590"/>
      <c r="E518" s="581"/>
      <c r="F518" s="157"/>
    </row>
    <row r="519" spans="1:6" ht="12.75" customHeight="1">
      <c r="A519" s="635"/>
      <c r="B519" s="590"/>
      <c r="C519" s="162"/>
      <c r="D519" s="590"/>
      <c r="E519" s="581"/>
      <c r="F519" s="157"/>
    </row>
    <row r="520" spans="1:6" ht="12.75" customHeight="1">
      <c r="A520" s="635"/>
      <c r="B520" s="590"/>
      <c r="C520" s="162"/>
      <c r="D520" s="590"/>
      <c r="E520" s="581"/>
      <c r="F520" s="157"/>
    </row>
    <row r="521" spans="1:6" ht="12.75" customHeight="1">
      <c r="A521" s="635"/>
      <c r="B521" s="590"/>
      <c r="C521" s="162"/>
      <c r="D521" s="590"/>
      <c r="E521" s="581"/>
      <c r="F521" s="157"/>
    </row>
    <row r="522" spans="1:6" ht="12.75" customHeight="1">
      <c r="A522" s="635"/>
      <c r="B522" s="590"/>
      <c r="C522" s="162"/>
      <c r="D522" s="590"/>
      <c r="E522" s="581"/>
      <c r="F522" s="157"/>
    </row>
    <row r="523" spans="1:6" ht="12.75" customHeight="1">
      <c r="A523" s="635"/>
      <c r="B523" s="590"/>
      <c r="C523" s="162"/>
      <c r="D523" s="590"/>
      <c r="E523" s="581"/>
      <c r="F523" s="157"/>
    </row>
    <row r="524" spans="1:6" ht="12.75" customHeight="1">
      <c r="A524" s="635"/>
      <c r="B524" s="590"/>
      <c r="C524" s="162"/>
      <c r="D524" s="590"/>
      <c r="E524" s="581"/>
      <c r="F524" s="157"/>
    </row>
    <row r="525" spans="1:6" ht="12.75" customHeight="1">
      <c r="A525" s="635"/>
      <c r="B525" s="590"/>
      <c r="C525" s="162"/>
      <c r="D525" s="590"/>
      <c r="E525" s="581"/>
      <c r="F525" s="157"/>
    </row>
    <row r="526" spans="1:6" ht="12.75" customHeight="1">
      <c r="A526" s="635"/>
      <c r="B526" s="590"/>
      <c r="C526" s="162"/>
      <c r="D526" s="590"/>
      <c r="E526" s="581"/>
      <c r="F526" s="157"/>
    </row>
    <row r="527" spans="1:6" ht="12.75" customHeight="1">
      <c r="A527" s="635"/>
      <c r="B527" s="590"/>
      <c r="C527" s="162"/>
      <c r="D527" s="590"/>
      <c r="E527" s="581"/>
      <c r="F527" s="157"/>
    </row>
    <row r="528" spans="1:6" ht="12.75" customHeight="1">
      <c r="A528" s="635"/>
      <c r="B528" s="590"/>
      <c r="C528" s="162"/>
      <c r="D528" s="590"/>
      <c r="E528" s="581"/>
      <c r="F528" s="157"/>
    </row>
    <row r="529" spans="1:6" ht="12.75" customHeight="1">
      <c r="A529" s="635"/>
      <c r="B529" s="590"/>
      <c r="C529" s="162"/>
      <c r="D529" s="590"/>
      <c r="E529" s="581"/>
      <c r="F529" s="157"/>
    </row>
    <row r="530" spans="1:6" ht="12.75" customHeight="1">
      <c r="A530" s="635"/>
      <c r="B530" s="590"/>
      <c r="C530" s="162"/>
      <c r="D530" s="590"/>
      <c r="E530" s="581"/>
      <c r="F530" s="157"/>
    </row>
    <row r="531" spans="1:6" ht="12.75" customHeight="1">
      <c r="A531" s="635"/>
      <c r="B531" s="590"/>
      <c r="C531" s="162"/>
      <c r="D531" s="590"/>
      <c r="E531" s="581"/>
      <c r="F531" s="157"/>
    </row>
    <row r="532" spans="1:6" ht="12.75" customHeight="1">
      <c r="A532" s="635"/>
      <c r="B532" s="590"/>
      <c r="C532" s="162"/>
      <c r="D532" s="590"/>
      <c r="E532" s="581"/>
      <c r="F532" s="157"/>
    </row>
    <row r="533" spans="1:6" ht="12.75" customHeight="1">
      <c r="A533" s="635"/>
      <c r="B533" s="590"/>
      <c r="C533" s="162"/>
      <c r="D533" s="590"/>
      <c r="E533" s="581"/>
      <c r="F533" s="157"/>
    </row>
    <row r="534" spans="1:6" ht="12.75" customHeight="1">
      <c r="A534" s="635"/>
      <c r="B534" s="590"/>
      <c r="C534" s="162"/>
      <c r="D534" s="590"/>
      <c r="E534" s="581"/>
      <c r="F534" s="157"/>
    </row>
    <row r="535" spans="1:6" ht="12.75" customHeight="1">
      <c r="A535" s="635"/>
      <c r="B535" s="590"/>
      <c r="C535" s="162"/>
      <c r="D535" s="590"/>
      <c r="E535" s="581"/>
      <c r="F535" s="157"/>
    </row>
    <row r="536" spans="1:6" ht="12.75" customHeight="1">
      <c r="A536" s="635"/>
      <c r="B536" s="590"/>
      <c r="C536" s="162"/>
      <c r="D536" s="590"/>
      <c r="E536" s="581"/>
      <c r="F536" s="157"/>
    </row>
    <row r="537" spans="1:6" ht="12.75" customHeight="1">
      <c r="A537" s="635"/>
      <c r="B537" s="590"/>
      <c r="C537" s="162"/>
      <c r="D537" s="590"/>
      <c r="E537" s="581"/>
      <c r="F537" s="157"/>
    </row>
    <row r="538" spans="1:6" ht="12.75" customHeight="1">
      <c r="A538" s="635"/>
      <c r="B538" s="590"/>
      <c r="C538" s="162"/>
      <c r="D538" s="590"/>
      <c r="E538" s="581"/>
      <c r="F538" s="157"/>
    </row>
    <row r="539" spans="1:6" ht="12.75" customHeight="1">
      <c r="A539" s="635"/>
      <c r="B539" s="590"/>
      <c r="C539" s="162"/>
      <c r="D539" s="590"/>
      <c r="E539" s="581"/>
      <c r="F539" s="157"/>
    </row>
    <row r="540" spans="1:6" ht="12.75" customHeight="1">
      <c r="A540" s="635"/>
      <c r="B540" s="590"/>
      <c r="C540" s="162"/>
      <c r="D540" s="590"/>
      <c r="E540" s="581"/>
      <c r="F540" s="157"/>
    </row>
    <row r="541" spans="1:6" ht="12.75" customHeight="1">
      <c r="A541" s="635"/>
      <c r="B541" s="590"/>
      <c r="C541" s="162"/>
      <c r="D541" s="590"/>
      <c r="E541" s="581"/>
      <c r="F541" s="157"/>
    </row>
    <row r="542" spans="1:6" ht="12.75" customHeight="1">
      <c r="A542" s="635"/>
      <c r="B542" s="590"/>
      <c r="C542" s="162"/>
      <c r="D542" s="590"/>
      <c r="E542" s="581"/>
      <c r="F542" s="157"/>
    </row>
    <row r="543" spans="1:6" ht="12.75" customHeight="1">
      <c r="A543" s="635"/>
      <c r="B543" s="590"/>
      <c r="C543" s="162"/>
      <c r="D543" s="590"/>
      <c r="E543" s="581"/>
      <c r="F543" s="157"/>
    </row>
    <row r="544" spans="1:6" ht="12.75" customHeight="1">
      <c r="A544" s="635"/>
      <c r="B544" s="590"/>
      <c r="C544" s="162"/>
      <c r="D544" s="590"/>
      <c r="E544" s="581"/>
      <c r="F544" s="157"/>
    </row>
    <row r="545" spans="1:6" ht="12.75" customHeight="1">
      <c r="A545" s="635"/>
      <c r="B545" s="590"/>
      <c r="C545" s="162"/>
      <c r="D545" s="590"/>
      <c r="E545" s="581"/>
      <c r="F545" s="157"/>
    </row>
    <row r="546" spans="1:6" ht="12.75" customHeight="1">
      <c r="A546" s="635"/>
      <c r="B546" s="590"/>
      <c r="C546" s="162"/>
      <c r="D546" s="590"/>
      <c r="E546" s="581"/>
      <c r="F546" s="157"/>
    </row>
    <row r="547" spans="1:6" ht="12.75" customHeight="1">
      <c r="A547" s="635"/>
      <c r="B547" s="590"/>
      <c r="C547" s="162"/>
      <c r="D547" s="590"/>
      <c r="E547" s="581"/>
      <c r="F547" s="157"/>
    </row>
    <row r="548" spans="1:6" ht="12.75" customHeight="1">
      <c r="A548" s="635"/>
      <c r="B548" s="590"/>
      <c r="C548" s="162"/>
      <c r="D548" s="590"/>
      <c r="E548" s="581"/>
      <c r="F548" s="157"/>
    </row>
    <row r="549" spans="1:6" ht="12.75" customHeight="1">
      <c r="A549" s="635"/>
      <c r="B549" s="590"/>
      <c r="C549" s="162"/>
      <c r="D549" s="590"/>
      <c r="E549" s="581"/>
      <c r="F549" s="157"/>
    </row>
    <row r="550" spans="1:6" ht="12.75" customHeight="1">
      <c r="A550" s="635"/>
      <c r="B550" s="590"/>
      <c r="C550" s="162"/>
      <c r="D550" s="590"/>
      <c r="E550" s="581"/>
      <c r="F550" s="157"/>
    </row>
    <row r="551" spans="1:6" ht="12.75" customHeight="1">
      <c r="A551" s="635"/>
      <c r="B551" s="590"/>
      <c r="C551" s="162"/>
      <c r="D551" s="590"/>
      <c r="E551" s="581"/>
      <c r="F551" s="157"/>
    </row>
    <row r="552" spans="1:6" ht="12.75" customHeight="1">
      <c r="A552" s="635"/>
      <c r="B552" s="590"/>
      <c r="C552" s="162"/>
      <c r="D552" s="590"/>
      <c r="E552" s="581"/>
      <c r="F552" s="157"/>
    </row>
    <row r="553" spans="1:6" ht="12.75" customHeight="1">
      <c r="A553" s="635"/>
      <c r="B553" s="590"/>
      <c r="C553" s="162"/>
      <c r="D553" s="590"/>
      <c r="E553" s="581"/>
      <c r="F553" s="157"/>
    </row>
    <row r="554" spans="1:6" ht="12.75" customHeight="1">
      <c r="A554" s="635"/>
      <c r="B554" s="590"/>
      <c r="C554" s="162"/>
      <c r="D554" s="590"/>
      <c r="E554" s="581"/>
      <c r="F554" s="157"/>
    </row>
    <row r="555" spans="1:6" ht="12.75" customHeight="1">
      <c r="A555" s="635"/>
      <c r="B555" s="590"/>
      <c r="C555" s="162"/>
      <c r="D555" s="590"/>
      <c r="E555" s="581"/>
      <c r="F555" s="157"/>
    </row>
    <row r="556" spans="1:6" ht="12.75" customHeight="1">
      <c r="A556" s="635"/>
      <c r="B556" s="590"/>
      <c r="C556" s="162"/>
      <c r="D556" s="590"/>
      <c r="E556" s="581"/>
      <c r="F556" s="157"/>
    </row>
    <row r="557" spans="1:6" ht="12.75" customHeight="1">
      <c r="A557" s="635"/>
      <c r="B557" s="590"/>
      <c r="C557" s="162"/>
      <c r="D557" s="590"/>
      <c r="E557" s="581"/>
      <c r="F557" s="157"/>
    </row>
    <row r="558" spans="1:6" ht="12.75" customHeight="1">
      <c r="A558" s="635"/>
      <c r="B558" s="590"/>
      <c r="C558" s="162"/>
      <c r="D558" s="590"/>
      <c r="E558" s="581"/>
      <c r="F558" s="157"/>
    </row>
    <row r="559" spans="1:6" ht="12.75" customHeight="1">
      <c r="A559" s="635"/>
      <c r="B559" s="590"/>
      <c r="C559" s="162"/>
      <c r="D559" s="590"/>
      <c r="E559" s="581"/>
      <c r="F559" s="157"/>
    </row>
    <row r="560" spans="1:6" ht="12.75" customHeight="1">
      <c r="A560" s="635"/>
      <c r="B560" s="590"/>
      <c r="C560" s="162"/>
      <c r="D560" s="590"/>
      <c r="E560" s="581"/>
      <c r="F560" s="157"/>
    </row>
    <row r="561" spans="1:6" ht="12.75" customHeight="1">
      <c r="A561" s="635"/>
      <c r="B561" s="590"/>
      <c r="C561" s="162"/>
      <c r="D561" s="590"/>
      <c r="E561" s="581"/>
      <c r="F561" s="157"/>
    </row>
    <row r="562" spans="1:6" ht="12.75" customHeight="1">
      <c r="A562" s="635"/>
      <c r="B562" s="590"/>
      <c r="C562" s="162"/>
      <c r="D562" s="590"/>
      <c r="E562" s="581"/>
      <c r="F562" s="157"/>
    </row>
    <row r="563" spans="1:6" ht="12.75" customHeight="1">
      <c r="A563" s="635"/>
      <c r="B563" s="590"/>
      <c r="C563" s="162"/>
      <c r="D563" s="590"/>
      <c r="E563" s="581"/>
      <c r="F563" s="157"/>
    </row>
    <row r="564" spans="1:6" ht="12.75" customHeight="1">
      <c r="A564" s="635"/>
      <c r="B564" s="590"/>
      <c r="C564" s="162"/>
      <c r="D564" s="590"/>
      <c r="E564" s="581"/>
      <c r="F564" s="157"/>
    </row>
    <row r="565" spans="1:6" ht="12.75" customHeight="1">
      <c r="A565" s="635"/>
      <c r="B565" s="590"/>
      <c r="C565" s="162"/>
      <c r="D565" s="590"/>
      <c r="E565" s="581"/>
      <c r="F565" s="157"/>
    </row>
    <row r="566" spans="1:6" ht="12.75" customHeight="1">
      <c r="A566" s="635"/>
      <c r="B566" s="590"/>
      <c r="C566" s="162"/>
      <c r="D566" s="590"/>
      <c r="E566" s="581"/>
      <c r="F566" s="157"/>
    </row>
    <row r="567" spans="1:6" ht="12.75" customHeight="1">
      <c r="A567" s="635"/>
      <c r="B567" s="590"/>
      <c r="C567" s="162"/>
      <c r="D567" s="590"/>
      <c r="E567" s="581"/>
      <c r="F567" s="157"/>
    </row>
    <row r="568" spans="1:6" ht="12.75" customHeight="1">
      <c r="A568" s="635"/>
      <c r="B568" s="590"/>
      <c r="C568" s="162"/>
      <c r="D568" s="590"/>
      <c r="E568" s="581"/>
      <c r="F568" s="157"/>
    </row>
    <row r="569" spans="1:6" ht="12.75" customHeight="1">
      <c r="A569" s="635"/>
      <c r="B569" s="590"/>
      <c r="C569" s="162"/>
      <c r="D569" s="590"/>
      <c r="E569" s="581"/>
      <c r="F569" s="157"/>
    </row>
    <row r="570" spans="1:6" ht="12.75" customHeight="1">
      <c r="A570" s="635"/>
      <c r="B570" s="590"/>
      <c r="C570" s="162"/>
      <c r="D570" s="590"/>
      <c r="E570" s="581"/>
      <c r="F570" s="157"/>
    </row>
    <row r="571" spans="1:6" ht="12.75" customHeight="1">
      <c r="A571" s="635"/>
      <c r="B571" s="590"/>
      <c r="C571" s="162"/>
      <c r="D571" s="590"/>
      <c r="E571" s="581"/>
      <c r="F571" s="157"/>
    </row>
    <row r="572" spans="1:6" ht="12.75" customHeight="1">
      <c r="A572" s="635"/>
      <c r="B572" s="590"/>
      <c r="C572" s="162"/>
      <c r="D572" s="590"/>
      <c r="E572" s="581"/>
      <c r="F572" s="157"/>
    </row>
    <row r="573" spans="1:6" ht="12.75" customHeight="1">
      <c r="A573" s="635"/>
      <c r="B573" s="590"/>
      <c r="C573" s="162"/>
      <c r="D573" s="590"/>
      <c r="E573" s="581"/>
      <c r="F573" s="157"/>
    </row>
    <row r="574" spans="1:6" ht="12.75" customHeight="1">
      <c r="A574" s="635"/>
      <c r="B574" s="590"/>
      <c r="C574" s="162"/>
      <c r="D574" s="590"/>
      <c r="E574" s="581"/>
      <c r="F574" s="157"/>
    </row>
    <row r="575" spans="1:6" ht="12.75" customHeight="1">
      <c r="A575" s="635"/>
      <c r="B575" s="590"/>
      <c r="C575" s="162"/>
      <c r="D575" s="590"/>
      <c r="E575" s="581"/>
      <c r="F575" s="157"/>
    </row>
    <row r="576" spans="1:6" ht="12.75" customHeight="1">
      <c r="A576" s="635"/>
      <c r="B576" s="590"/>
      <c r="C576" s="162"/>
      <c r="D576" s="590"/>
      <c r="E576" s="581"/>
      <c r="F576" s="157"/>
    </row>
    <row r="577" spans="1:6" ht="12.75" customHeight="1">
      <c r="A577" s="635"/>
      <c r="B577" s="590"/>
      <c r="C577" s="162"/>
      <c r="D577" s="590"/>
      <c r="E577" s="581"/>
      <c r="F577" s="157"/>
    </row>
    <row r="578" spans="1:6" ht="12.75" customHeight="1">
      <c r="A578" s="635"/>
      <c r="B578" s="590"/>
      <c r="C578" s="162"/>
      <c r="D578" s="590"/>
      <c r="E578" s="581"/>
      <c r="F578" s="157"/>
    </row>
    <row r="579" spans="1:6" ht="12.75" customHeight="1">
      <c r="A579" s="635"/>
      <c r="B579" s="590"/>
      <c r="C579" s="162"/>
      <c r="D579" s="590"/>
      <c r="E579" s="581"/>
      <c r="F579" s="157"/>
    </row>
    <row r="580" spans="1:6" ht="12.75" customHeight="1">
      <c r="A580" s="635"/>
      <c r="B580" s="590"/>
      <c r="C580" s="162"/>
      <c r="D580" s="590"/>
      <c r="E580" s="581"/>
      <c r="F580" s="157"/>
    </row>
    <row r="581" spans="1:6" ht="12.75" customHeight="1">
      <c r="A581" s="635"/>
      <c r="B581" s="590"/>
      <c r="C581" s="162"/>
      <c r="D581" s="590"/>
      <c r="E581" s="581"/>
      <c r="F581" s="157"/>
    </row>
    <row r="582" spans="1:6" ht="12.75" customHeight="1">
      <c r="A582" s="635"/>
      <c r="B582" s="590"/>
      <c r="C582" s="162"/>
      <c r="D582" s="590"/>
      <c r="E582" s="581"/>
      <c r="F582" s="157"/>
    </row>
    <row r="583" spans="1:6" ht="12.75" customHeight="1">
      <c r="A583" s="635"/>
      <c r="B583" s="590"/>
      <c r="C583" s="162"/>
      <c r="D583" s="590"/>
      <c r="E583" s="581"/>
      <c r="F583" s="157"/>
    </row>
    <row r="584" spans="1:6" ht="12.75" customHeight="1">
      <c r="A584" s="635"/>
      <c r="B584" s="590"/>
      <c r="C584" s="162"/>
      <c r="D584" s="590"/>
      <c r="E584" s="581"/>
      <c r="F584" s="157"/>
    </row>
    <row r="585" spans="1:6" ht="12.75" customHeight="1">
      <c r="A585" s="635"/>
      <c r="B585" s="590"/>
      <c r="C585" s="162"/>
      <c r="D585" s="590"/>
      <c r="E585" s="581"/>
      <c r="F585" s="157"/>
    </row>
    <row r="586" spans="1:6" ht="12.75" customHeight="1">
      <c r="A586" s="635"/>
      <c r="B586" s="590"/>
      <c r="C586" s="162"/>
      <c r="D586" s="590"/>
      <c r="E586" s="581"/>
      <c r="F586" s="157"/>
    </row>
    <row r="587" spans="1:6" ht="12.75" customHeight="1">
      <c r="A587" s="635"/>
      <c r="B587" s="590"/>
      <c r="C587" s="162"/>
      <c r="D587" s="590"/>
      <c r="E587" s="581"/>
      <c r="F587" s="157"/>
    </row>
    <row r="588" spans="1:6" ht="12.75" customHeight="1">
      <c r="A588" s="635"/>
      <c r="B588" s="590"/>
      <c r="C588" s="162"/>
      <c r="D588" s="590"/>
      <c r="E588" s="581"/>
      <c r="F588" s="157"/>
    </row>
    <row r="589" spans="1:6" ht="12.75" customHeight="1">
      <c r="A589" s="635"/>
      <c r="B589" s="590"/>
      <c r="C589" s="162"/>
      <c r="D589" s="590"/>
      <c r="E589" s="581"/>
      <c r="F589" s="157"/>
    </row>
    <row r="590" spans="1:6" ht="12.75" customHeight="1">
      <c r="A590" s="635"/>
      <c r="B590" s="590"/>
      <c r="C590" s="162"/>
      <c r="D590" s="590"/>
      <c r="E590" s="581"/>
      <c r="F590" s="157"/>
    </row>
    <row r="591" spans="1:6" ht="12.75" customHeight="1">
      <c r="A591" s="635"/>
      <c r="B591" s="590"/>
      <c r="C591" s="162"/>
      <c r="D591" s="590"/>
      <c r="E591" s="581"/>
      <c r="F591" s="157"/>
    </row>
    <row r="592" spans="1:6" ht="12.75" customHeight="1">
      <c r="A592" s="635"/>
      <c r="B592" s="590"/>
      <c r="C592" s="162"/>
      <c r="D592" s="590"/>
      <c r="E592" s="581"/>
      <c r="F592" s="157"/>
    </row>
    <row r="593" spans="1:6" ht="12.75" customHeight="1">
      <c r="A593" s="635"/>
      <c r="B593" s="590"/>
      <c r="C593" s="162"/>
      <c r="D593" s="590"/>
      <c r="E593" s="581"/>
      <c r="F593" s="157"/>
    </row>
    <row r="594" spans="1:6" ht="12.75" customHeight="1">
      <c r="A594" s="635"/>
      <c r="B594" s="590"/>
      <c r="C594" s="162"/>
      <c r="D594" s="590"/>
      <c r="E594" s="581"/>
      <c r="F594" s="157"/>
    </row>
    <row r="595" spans="1:6" ht="12.75" customHeight="1">
      <c r="A595" s="635"/>
      <c r="B595" s="590"/>
      <c r="C595" s="162"/>
      <c r="D595" s="590"/>
      <c r="E595" s="581"/>
      <c r="F595" s="157"/>
    </row>
    <row r="596" spans="1:6" ht="12.75" customHeight="1">
      <c r="A596" s="635"/>
      <c r="B596" s="590"/>
      <c r="C596" s="162"/>
      <c r="D596" s="590"/>
      <c r="E596" s="581"/>
      <c r="F596" s="157"/>
    </row>
    <row r="597" spans="1:6" ht="12.75" customHeight="1">
      <c r="A597" s="635"/>
      <c r="B597" s="590"/>
      <c r="C597" s="162"/>
      <c r="D597" s="590"/>
      <c r="E597" s="581"/>
      <c r="F597" s="157"/>
    </row>
    <row r="598" spans="1:6" ht="12.75" customHeight="1">
      <c r="A598" s="635"/>
      <c r="B598" s="590"/>
      <c r="C598" s="162"/>
      <c r="D598" s="590"/>
      <c r="E598" s="581"/>
      <c r="F598" s="157"/>
    </row>
    <row r="599" spans="1:6" ht="12.75" customHeight="1">
      <c r="A599" s="635"/>
      <c r="B599" s="590"/>
      <c r="C599" s="162"/>
      <c r="D599" s="590"/>
      <c r="E599" s="581"/>
      <c r="F599" s="157"/>
    </row>
    <row r="600" spans="1:6" ht="12.75" customHeight="1">
      <c r="A600" s="635"/>
      <c r="B600" s="590"/>
      <c r="C600" s="162"/>
      <c r="D600" s="590"/>
      <c r="E600" s="581"/>
      <c r="F600" s="157"/>
    </row>
    <row r="601" spans="1:6" ht="12.75" customHeight="1">
      <c r="A601" s="635"/>
      <c r="B601" s="590"/>
      <c r="C601" s="162"/>
      <c r="D601" s="590"/>
      <c r="E601" s="581"/>
      <c r="F601" s="157"/>
    </row>
    <row r="602" spans="1:6" ht="12.75" customHeight="1">
      <c r="A602" s="635"/>
      <c r="B602" s="590"/>
      <c r="C602" s="162"/>
      <c r="D602" s="590"/>
      <c r="E602" s="581"/>
      <c r="F602" s="157"/>
    </row>
    <row r="603" spans="1:6" ht="12.75" customHeight="1">
      <c r="A603" s="635"/>
      <c r="B603" s="590"/>
      <c r="C603" s="162"/>
      <c r="D603" s="590"/>
      <c r="E603" s="581"/>
      <c r="F603" s="157"/>
    </row>
    <row r="604" spans="1:6" ht="12.75" customHeight="1">
      <c r="A604" s="635"/>
      <c r="B604" s="590"/>
      <c r="C604" s="162"/>
      <c r="D604" s="590"/>
      <c r="E604" s="581"/>
      <c r="F604" s="157"/>
    </row>
    <row r="605" spans="1:6" ht="12.75" customHeight="1">
      <c r="A605" s="635"/>
      <c r="B605" s="590"/>
      <c r="C605" s="162"/>
      <c r="D605" s="590"/>
      <c r="E605" s="581"/>
      <c r="F605" s="157"/>
    </row>
    <row r="606" spans="1:6" ht="12.75" customHeight="1">
      <c r="A606" s="635"/>
      <c r="B606" s="590"/>
      <c r="C606" s="162"/>
      <c r="D606" s="590"/>
      <c r="E606" s="581"/>
      <c r="F606" s="157"/>
    </row>
    <row r="607" spans="1:6" ht="12.75" customHeight="1">
      <c r="A607" s="635"/>
      <c r="B607" s="590"/>
      <c r="C607" s="162"/>
      <c r="D607" s="590"/>
      <c r="E607" s="581"/>
      <c r="F607" s="157"/>
    </row>
    <row r="608" spans="1:6" ht="12.75" customHeight="1">
      <c r="A608" s="635"/>
      <c r="B608" s="590"/>
      <c r="C608" s="162"/>
      <c r="D608" s="590"/>
      <c r="E608" s="581"/>
      <c r="F608" s="157"/>
    </row>
    <row r="609" spans="1:6" ht="12.75" customHeight="1">
      <c r="A609" s="635"/>
      <c r="B609" s="590"/>
      <c r="C609" s="162"/>
      <c r="D609" s="590"/>
      <c r="E609" s="581"/>
      <c r="F609" s="157"/>
    </row>
    <row r="610" spans="1:6" ht="12.75" customHeight="1">
      <c r="A610" s="635"/>
      <c r="B610" s="590"/>
      <c r="C610" s="162"/>
      <c r="D610" s="590"/>
      <c r="E610" s="581"/>
      <c r="F610" s="157"/>
    </row>
    <row r="611" spans="1:6" ht="12.75" customHeight="1">
      <c r="A611" s="635"/>
      <c r="B611" s="590"/>
      <c r="C611" s="162"/>
      <c r="D611" s="590"/>
      <c r="E611" s="581"/>
      <c r="F611" s="157"/>
    </row>
    <row r="612" spans="1:6" ht="12.75" customHeight="1">
      <c r="A612" s="635"/>
      <c r="B612" s="590"/>
      <c r="C612" s="162"/>
      <c r="D612" s="590"/>
      <c r="E612" s="581"/>
      <c r="F612" s="157"/>
    </row>
    <row r="613" spans="1:6" ht="12.75" customHeight="1">
      <c r="A613" s="635"/>
      <c r="B613" s="590"/>
      <c r="C613" s="162"/>
      <c r="D613" s="590"/>
      <c r="E613" s="581"/>
      <c r="F613" s="157"/>
    </row>
    <row r="614" spans="1:6" ht="12.75" customHeight="1">
      <c r="A614" s="635"/>
      <c r="B614" s="590"/>
      <c r="C614" s="162"/>
      <c r="D614" s="590"/>
      <c r="E614" s="581"/>
      <c r="F614" s="157"/>
    </row>
    <row r="615" spans="1:6" ht="12.75" customHeight="1">
      <c r="A615" s="635"/>
      <c r="B615" s="590"/>
      <c r="C615" s="162"/>
      <c r="D615" s="590"/>
      <c r="E615" s="581"/>
      <c r="F615" s="157"/>
    </row>
    <row r="616" spans="1:6" ht="12.75" customHeight="1">
      <c r="A616" s="635"/>
      <c r="B616" s="590"/>
      <c r="C616" s="162"/>
      <c r="D616" s="590"/>
      <c r="E616" s="581"/>
      <c r="F616" s="157"/>
    </row>
    <row r="617" spans="1:6" ht="12.75" customHeight="1">
      <c r="A617" s="635"/>
      <c r="B617" s="590"/>
      <c r="C617" s="162"/>
      <c r="D617" s="590"/>
      <c r="E617" s="581"/>
      <c r="F617" s="157"/>
    </row>
    <row r="618" spans="1:6" ht="12.75" customHeight="1">
      <c r="A618" s="635"/>
      <c r="B618" s="590"/>
      <c r="C618" s="162"/>
      <c r="D618" s="590"/>
      <c r="E618" s="581"/>
      <c r="F618" s="157"/>
    </row>
    <row r="619" spans="1:6" ht="12.75" customHeight="1">
      <c r="A619" s="635"/>
      <c r="B619" s="590"/>
      <c r="C619" s="162"/>
      <c r="D619" s="590"/>
      <c r="E619" s="581"/>
      <c r="F619" s="157"/>
    </row>
    <row r="620" spans="1:6" ht="12.75" customHeight="1">
      <c r="A620" s="635"/>
      <c r="B620" s="590"/>
      <c r="C620" s="162"/>
      <c r="D620" s="590"/>
      <c r="E620" s="581"/>
      <c r="F620" s="157"/>
    </row>
    <row r="621" spans="1:6" ht="12.75" customHeight="1">
      <c r="A621" s="635"/>
      <c r="B621" s="590"/>
      <c r="C621" s="162"/>
      <c r="D621" s="590"/>
      <c r="E621" s="581"/>
      <c r="F621" s="157"/>
    </row>
    <row r="622" spans="1:6" ht="12.75" customHeight="1">
      <c r="A622" s="635"/>
      <c r="B622" s="590"/>
      <c r="C622" s="162"/>
      <c r="D622" s="590"/>
      <c r="E622" s="581"/>
      <c r="F622" s="157"/>
    </row>
    <row r="623" spans="1:6" ht="12.75" customHeight="1">
      <c r="A623" s="635"/>
      <c r="B623" s="590"/>
      <c r="C623" s="162"/>
      <c r="D623" s="590"/>
      <c r="E623" s="581"/>
      <c r="F623" s="157"/>
    </row>
    <row r="624" spans="1:6" ht="12.75" customHeight="1">
      <c r="A624" s="635"/>
      <c r="B624" s="590"/>
      <c r="C624" s="162"/>
      <c r="D624" s="590"/>
      <c r="E624" s="581"/>
      <c r="F624" s="157"/>
    </row>
    <row r="625" spans="1:6" ht="12.75" customHeight="1">
      <c r="A625" s="635"/>
      <c r="B625" s="590"/>
      <c r="C625" s="162"/>
      <c r="D625" s="590"/>
      <c r="E625" s="581"/>
      <c r="F625" s="157"/>
    </row>
    <row r="626" spans="1:6" ht="12.75" customHeight="1">
      <c r="A626" s="635"/>
      <c r="B626" s="590"/>
      <c r="C626" s="162"/>
      <c r="D626" s="590"/>
      <c r="E626" s="581"/>
      <c r="F626" s="157"/>
    </row>
    <row r="627" spans="1:6" ht="12.75" customHeight="1">
      <c r="A627" s="635"/>
      <c r="B627" s="590"/>
      <c r="C627" s="162"/>
      <c r="D627" s="590"/>
      <c r="E627" s="581"/>
      <c r="F627" s="157"/>
    </row>
    <row r="628" spans="1:6" ht="12.75" customHeight="1">
      <c r="A628" s="635"/>
      <c r="B628" s="590"/>
      <c r="C628" s="162"/>
      <c r="D628" s="590"/>
      <c r="E628" s="581"/>
      <c r="F628" s="157"/>
    </row>
    <row r="629" spans="1:6" ht="12.75" customHeight="1">
      <c r="A629" s="635"/>
      <c r="B629" s="590"/>
      <c r="C629" s="162"/>
      <c r="D629" s="590"/>
      <c r="E629" s="581"/>
      <c r="F629" s="157"/>
    </row>
    <row r="630" spans="1:6" ht="12.75" customHeight="1">
      <c r="A630" s="635"/>
      <c r="B630" s="590"/>
      <c r="C630" s="162"/>
      <c r="D630" s="590"/>
      <c r="E630" s="581"/>
      <c r="F630" s="157"/>
    </row>
    <row r="631" spans="1:6" ht="12.75" customHeight="1">
      <c r="A631" s="635"/>
      <c r="B631" s="590"/>
      <c r="C631" s="162"/>
      <c r="D631" s="590"/>
      <c r="E631" s="581"/>
      <c r="F631" s="157"/>
    </row>
    <row r="632" spans="1:6" ht="12.75" customHeight="1">
      <c r="A632" s="635"/>
      <c r="B632" s="590"/>
      <c r="C632" s="162"/>
      <c r="D632" s="590"/>
      <c r="E632" s="581"/>
      <c r="F632" s="157"/>
    </row>
    <row r="633" spans="1:6" ht="12.75" customHeight="1">
      <c r="A633" s="635"/>
      <c r="B633" s="590"/>
      <c r="C633" s="162"/>
      <c r="D633" s="590"/>
      <c r="E633" s="581"/>
      <c r="F633" s="157"/>
    </row>
    <row r="634" spans="1:6" ht="12.75" customHeight="1">
      <c r="A634" s="635"/>
      <c r="B634" s="590"/>
      <c r="C634" s="162"/>
      <c r="D634" s="590"/>
      <c r="E634" s="581"/>
      <c r="F634" s="157"/>
    </row>
    <row r="635" spans="1:6" ht="12.75" customHeight="1">
      <c r="A635" s="635"/>
      <c r="B635" s="590"/>
      <c r="C635" s="162"/>
      <c r="D635" s="590"/>
      <c r="E635" s="581"/>
      <c r="F635" s="157"/>
    </row>
    <row r="636" spans="1:6" ht="12.75" customHeight="1">
      <c r="A636" s="635"/>
      <c r="B636" s="590"/>
      <c r="C636" s="162"/>
      <c r="D636" s="590"/>
      <c r="E636" s="581"/>
      <c r="F636" s="157"/>
    </row>
    <row r="637" spans="1:6" ht="12.75" customHeight="1">
      <c r="A637" s="635"/>
      <c r="B637" s="590"/>
      <c r="C637" s="162"/>
      <c r="D637" s="590"/>
      <c r="E637" s="581"/>
      <c r="F637" s="157"/>
    </row>
    <row r="638" spans="1:6" ht="12.75" customHeight="1">
      <c r="A638" s="635"/>
      <c r="B638" s="590"/>
      <c r="C638" s="162"/>
      <c r="D638" s="590"/>
      <c r="E638" s="581"/>
      <c r="F638" s="157"/>
    </row>
    <row r="639" spans="1:6" ht="12.75" customHeight="1">
      <c r="A639" s="635"/>
      <c r="B639" s="590"/>
      <c r="C639" s="162"/>
      <c r="D639" s="590"/>
      <c r="E639" s="581"/>
      <c r="F639" s="157"/>
    </row>
    <row r="640" spans="1:6" ht="12.75" customHeight="1">
      <c r="A640" s="635"/>
      <c r="B640" s="590"/>
      <c r="C640" s="162"/>
      <c r="D640" s="590"/>
      <c r="E640" s="581"/>
      <c r="F640" s="157"/>
    </row>
    <row r="641" spans="1:6" ht="12.75" customHeight="1">
      <c r="A641" s="635"/>
      <c r="B641" s="590"/>
      <c r="C641" s="162"/>
      <c r="D641" s="590"/>
      <c r="E641" s="581"/>
      <c r="F641" s="157"/>
    </row>
    <row r="642" spans="1:6" ht="12.75" customHeight="1">
      <c r="A642" s="635"/>
      <c r="B642" s="590"/>
      <c r="C642" s="162"/>
      <c r="D642" s="590"/>
      <c r="E642" s="581"/>
      <c r="F642" s="157"/>
    </row>
    <row r="643" spans="1:6" ht="12.75" customHeight="1">
      <c r="A643" s="635"/>
      <c r="B643" s="590"/>
      <c r="C643" s="162"/>
      <c r="D643" s="590"/>
      <c r="E643" s="581"/>
      <c r="F643" s="157"/>
    </row>
    <row r="644" spans="1:6" ht="12.75" customHeight="1">
      <c r="A644" s="635"/>
      <c r="B644" s="590"/>
      <c r="C644" s="162"/>
      <c r="D644" s="590"/>
      <c r="E644" s="581"/>
      <c r="F644" s="157"/>
    </row>
    <row r="645" spans="1:6" ht="12.75" customHeight="1">
      <c r="A645" s="635"/>
      <c r="B645" s="590"/>
      <c r="C645" s="162"/>
      <c r="D645" s="590"/>
      <c r="E645" s="581"/>
      <c r="F645" s="157"/>
    </row>
    <row r="646" spans="1:6" ht="12.75" customHeight="1">
      <c r="A646" s="635"/>
      <c r="B646" s="590"/>
      <c r="C646" s="162"/>
      <c r="D646" s="590"/>
      <c r="E646" s="581"/>
      <c r="F646" s="157"/>
    </row>
    <row r="647" spans="1:6" ht="12.75" customHeight="1">
      <c r="A647" s="635"/>
      <c r="B647" s="590"/>
      <c r="C647" s="162"/>
      <c r="D647" s="590"/>
      <c r="E647" s="581"/>
      <c r="F647" s="157"/>
    </row>
    <row r="648" spans="1:6" ht="12.75" customHeight="1">
      <c r="A648" s="635"/>
      <c r="B648" s="590"/>
      <c r="C648" s="162"/>
      <c r="D648" s="590"/>
      <c r="E648" s="581"/>
      <c r="F648" s="157"/>
    </row>
    <row r="649" spans="1:6" ht="12.75" customHeight="1">
      <c r="A649" s="635"/>
      <c r="B649" s="590"/>
      <c r="C649" s="162"/>
      <c r="D649" s="590"/>
      <c r="E649" s="581"/>
      <c r="F649" s="157"/>
    </row>
    <row r="650" spans="1:6" ht="12.75" customHeight="1">
      <c r="A650" s="635"/>
      <c r="B650" s="590"/>
      <c r="C650" s="162"/>
      <c r="D650" s="590"/>
      <c r="E650" s="581"/>
      <c r="F650" s="157"/>
    </row>
    <row r="651" spans="1:6" ht="12.75" customHeight="1">
      <c r="A651" s="635"/>
      <c r="B651" s="590"/>
      <c r="C651" s="162"/>
      <c r="D651" s="590"/>
      <c r="E651" s="581"/>
      <c r="F651" s="157"/>
    </row>
    <row r="652" spans="1:6" ht="12.75" customHeight="1">
      <c r="A652" s="635"/>
      <c r="B652" s="590"/>
      <c r="C652" s="162"/>
      <c r="D652" s="590"/>
      <c r="E652" s="581"/>
      <c r="F652" s="157"/>
    </row>
    <row r="653" spans="1:6" ht="12.75" customHeight="1">
      <c r="A653" s="635"/>
      <c r="B653" s="590"/>
      <c r="C653" s="162"/>
      <c r="D653" s="590"/>
      <c r="E653" s="581"/>
      <c r="F653" s="157"/>
    </row>
    <row r="654" spans="1:6" ht="12.75" customHeight="1">
      <c r="A654" s="635"/>
      <c r="B654" s="590"/>
      <c r="C654" s="162"/>
      <c r="D654" s="590"/>
      <c r="E654" s="581"/>
      <c r="F654" s="157"/>
    </row>
    <row r="655" spans="1:6" ht="12.75" customHeight="1">
      <c r="A655" s="635"/>
      <c r="B655" s="590"/>
      <c r="C655" s="162"/>
      <c r="D655" s="590"/>
      <c r="E655" s="581"/>
      <c r="F655" s="157"/>
    </row>
    <row r="656" spans="1:6" ht="12.75" customHeight="1">
      <c r="A656" s="635"/>
      <c r="B656" s="590"/>
      <c r="C656" s="162"/>
      <c r="D656" s="590"/>
      <c r="E656" s="581"/>
      <c r="F656" s="157"/>
    </row>
    <row r="657" spans="1:6" ht="12.75" customHeight="1">
      <c r="A657" s="635"/>
      <c r="B657" s="590"/>
      <c r="C657" s="162"/>
      <c r="D657" s="590"/>
      <c r="E657" s="581"/>
      <c r="F657" s="157"/>
    </row>
    <row r="658" spans="1:6" ht="12.75" customHeight="1">
      <c r="A658" s="635"/>
      <c r="B658" s="590"/>
      <c r="C658" s="162"/>
      <c r="D658" s="590"/>
      <c r="E658" s="581"/>
      <c r="F658" s="157"/>
    </row>
    <row r="659" spans="1:6" ht="12.75" customHeight="1">
      <c r="A659" s="635"/>
      <c r="B659" s="590"/>
      <c r="C659" s="162"/>
      <c r="D659" s="590"/>
      <c r="E659" s="581"/>
      <c r="F659" s="157"/>
    </row>
    <row r="660" spans="1:6" ht="12.75" customHeight="1">
      <c r="A660" s="635"/>
      <c r="B660" s="590"/>
      <c r="C660" s="162"/>
      <c r="D660" s="590"/>
      <c r="E660" s="581"/>
      <c r="F660" s="157"/>
    </row>
    <row r="661" spans="1:6" ht="12.75" customHeight="1">
      <c r="A661" s="635"/>
      <c r="B661" s="590"/>
      <c r="C661" s="162"/>
      <c r="D661" s="590"/>
      <c r="E661" s="581"/>
      <c r="F661" s="157"/>
    </row>
    <row r="662" spans="1:6" ht="12.75" customHeight="1">
      <c r="A662" s="635"/>
      <c r="B662" s="590"/>
      <c r="C662" s="162"/>
      <c r="D662" s="590"/>
      <c r="E662" s="581"/>
      <c r="F662" s="157"/>
    </row>
    <row r="663" spans="1:6" ht="12.75" customHeight="1">
      <c r="A663" s="635"/>
      <c r="B663" s="590"/>
      <c r="C663" s="162"/>
      <c r="D663" s="590"/>
      <c r="E663" s="581"/>
      <c r="F663" s="157"/>
    </row>
    <row r="664" spans="1:6" ht="12.75" customHeight="1">
      <c r="A664" s="635"/>
      <c r="B664" s="590"/>
      <c r="C664" s="162"/>
      <c r="D664" s="590"/>
      <c r="E664" s="581"/>
      <c r="F664" s="157"/>
    </row>
    <row r="665" spans="1:6" ht="12.75" customHeight="1">
      <c r="A665" s="635"/>
      <c r="B665" s="590"/>
      <c r="C665" s="162"/>
      <c r="D665" s="590"/>
      <c r="E665" s="581"/>
      <c r="F665" s="157"/>
    </row>
    <row r="666" spans="1:6" ht="12.75" customHeight="1">
      <c r="A666" s="635"/>
      <c r="B666" s="590"/>
      <c r="C666" s="162"/>
      <c r="D666" s="590"/>
      <c r="E666" s="581"/>
      <c r="F666" s="157"/>
    </row>
    <row r="667" spans="1:6" ht="12.75" customHeight="1">
      <c r="A667" s="635"/>
      <c r="B667" s="590"/>
      <c r="C667" s="162"/>
      <c r="D667" s="590"/>
      <c r="E667" s="581"/>
      <c r="F667" s="157"/>
    </row>
    <row r="668" spans="1:6" ht="12.75" customHeight="1">
      <c r="A668" s="635"/>
      <c r="B668" s="590"/>
      <c r="C668" s="162"/>
      <c r="D668" s="590"/>
      <c r="E668" s="581"/>
      <c r="F668" s="157"/>
    </row>
    <row r="669" spans="1:6" ht="12.75" customHeight="1">
      <c r="A669" s="635"/>
      <c r="B669" s="590"/>
      <c r="C669" s="162"/>
      <c r="D669" s="590"/>
      <c r="E669" s="581"/>
      <c r="F669" s="157"/>
    </row>
    <row r="670" spans="1:6" ht="12.75" customHeight="1">
      <c r="A670" s="635"/>
      <c r="B670" s="590"/>
      <c r="C670" s="162"/>
      <c r="D670" s="590"/>
      <c r="E670" s="581"/>
      <c r="F670" s="157"/>
    </row>
    <row r="671" spans="1:6" ht="12.75" customHeight="1">
      <c r="A671" s="635"/>
      <c r="B671" s="590"/>
      <c r="C671" s="162"/>
      <c r="D671" s="590"/>
      <c r="E671" s="581"/>
      <c r="F671" s="157"/>
    </row>
    <row r="672" spans="1:6" ht="12.75" customHeight="1">
      <c r="A672" s="635"/>
      <c r="B672" s="590"/>
      <c r="C672" s="162"/>
      <c r="D672" s="590"/>
      <c r="E672" s="581"/>
      <c r="F672" s="157"/>
    </row>
    <row r="673" spans="1:6" ht="12.75" customHeight="1">
      <c r="A673" s="635"/>
      <c r="B673" s="590"/>
      <c r="C673" s="162"/>
      <c r="D673" s="590"/>
      <c r="E673" s="581"/>
      <c r="F673" s="157"/>
    </row>
    <row r="674" spans="1:6" ht="12.75" customHeight="1">
      <c r="A674" s="635"/>
      <c r="B674" s="590"/>
      <c r="C674" s="162"/>
      <c r="D674" s="590"/>
      <c r="E674" s="581"/>
      <c r="F674" s="157"/>
    </row>
    <row r="675" spans="1:6" ht="12.75" customHeight="1">
      <c r="A675" s="635"/>
      <c r="B675" s="590"/>
      <c r="C675" s="162"/>
      <c r="D675" s="590"/>
      <c r="E675" s="581"/>
      <c r="F675" s="157"/>
    </row>
    <row r="676" spans="1:6" ht="12.75" customHeight="1">
      <c r="A676" s="635"/>
      <c r="B676" s="590"/>
      <c r="C676" s="162"/>
      <c r="D676" s="590"/>
      <c r="E676" s="581"/>
      <c r="F676" s="157"/>
    </row>
    <row r="677" spans="1:6" ht="12.75" customHeight="1">
      <c r="A677" s="635"/>
      <c r="B677" s="590"/>
      <c r="C677" s="162"/>
      <c r="D677" s="590"/>
      <c r="E677" s="581"/>
      <c r="F677" s="157"/>
    </row>
    <row r="678" spans="1:6" ht="12.75" customHeight="1">
      <c r="A678" s="635"/>
      <c r="B678" s="590"/>
      <c r="C678" s="162"/>
      <c r="D678" s="590"/>
      <c r="E678" s="581"/>
      <c r="F678" s="157"/>
    </row>
    <row r="679" spans="1:6" ht="12.75" customHeight="1">
      <c r="A679" s="635"/>
      <c r="B679" s="590"/>
      <c r="C679" s="162"/>
      <c r="D679" s="590"/>
      <c r="E679" s="581"/>
      <c r="F679" s="157"/>
    </row>
    <row r="680" spans="1:6" ht="12.75" customHeight="1">
      <c r="A680" s="635"/>
      <c r="B680" s="590"/>
      <c r="C680" s="162"/>
      <c r="D680" s="590"/>
      <c r="E680" s="581"/>
      <c r="F680" s="157"/>
    </row>
    <row r="681" spans="1:6" ht="12.75" customHeight="1">
      <c r="A681" s="635"/>
      <c r="B681" s="590"/>
      <c r="C681" s="162"/>
      <c r="D681" s="590"/>
      <c r="E681" s="581"/>
      <c r="F681" s="157"/>
    </row>
    <row r="682" spans="1:6" ht="12.75" customHeight="1">
      <c r="A682" s="635"/>
      <c r="B682" s="590"/>
      <c r="C682" s="162"/>
      <c r="D682" s="590"/>
      <c r="E682" s="581"/>
      <c r="F682" s="157"/>
    </row>
    <row r="683" spans="1:6" ht="12.75" customHeight="1">
      <c r="A683" s="635"/>
      <c r="B683" s="590"/>
      <c r="C683" s="162"/>
      <c r="D683" s="590"/>
      <c r="E683" s="581"/>
      <c r="F683" s="157"/>
    </row>
    <row r="684" spans="1:6" ht="12.75" customHeight="1">
      <c r="A684" s="635"/>
      <c r="B684" s="590"/>
      <c r="C684" s="162"/>
      <c r="D684" s="590"/>
      <c r="E684" s="581"/>
      <c r="F684" s="157"/>
    </row>
    <row r="685" spans="1:6" ht="12.75" customHeight="1">
      <c r="A685" s="635"/>
      <c r="B685" s="590"/>
      <c r="C685" s="162"/>
      <c r="D685" s="590"/>
      <c r="E685" s="581"/>
      <c r="F685" s="157"/>
    </row>
    <row r="686" spans="1:6" ht="12.75" customHeight="1">
      <c r="A686" s="635"/>
      <c r="B686" s="590"/>
      <c r="C686" s="162"/>
      <c r="D686" s="590"/>
      <c r="E686" s="581"/>
      <c r="F686" s="157"/>
    </row>
    <row r="687" spans="1:6" ht="12.75" customHeight="1">
      <c r="A687" s="635"/>
      <c r="B687" s="590"/>
      <c r="C687" s="162"/>
      <c r="D687" s="590"/>
      <c r="E687" s="581"/>
      <c r="F687" s="157"/>
    </row>
    <row r="688" spans="1:6" ht="12.75" customHeight="1">
      <c r="A688" s="635"/>
      <c r="B688" s="590"/>
      <c r="C688" s="162"/>
      <c r="D688" s="590"/>
      <c r="E688" s="581"/>
      <c r="F688" s="157"/>
    </row>
    <row r="689" spans="1:6" ht="12.75" customHeight="1">
      <c r="A689" s="635"/>
      <c r="B689" s="590"/>
      <c r="C689" s="162"/>
      <c r="D689" s="590"/>
      <c r="E689" s="581"/>
      <c r="F689" s="157"/>
    </row>
    <row r="690" spans="1:6" ht="12.75" customHeight="1">
      <c r="A690" s="635"/>
      <c r="B690" s="590"/>
      <c r="C690" s="162"/>
      <c r="D690" s="590"/>
      <c r="E690" s="581"/>
      <c r="F690" s="157"/>
    </row>
    <row r="691" spans="1:6" ht="12.75" customHeight="1">
      <c r="A691" s="635"/>
      <c r="B691" s="590"/>
      <c r="C691" s="162"/>
      <c r="D691" s="590"/>
      <c r="E691" s="581"/>
      <c r="F691" s="157"/>
    </row>
    <row r="692" spans="1:6" ht="12.75" customHeight="1">
      <c r="A692" s="635"/>
      <c r="B692" s="590"/>
      <c r="C692" s="162"/>
      <c r="D692" s="590"/>
      <c r="E692" s="581"/>
      <c r="F692" s="157"/>
    </row>
    <row r="693" spans="1:6" ht="12.75" customHeight="1">
      <c r="A693" s="635"/>
      <c r="B693" s="590"/>
      <c r="C693" s="162"/>
      <c r="D693" s="590"/>
      <c r="E693" s="581"/>
      <c r="F693" s="157"/>
    </row>
    <row r="694" spans="1:6" ht="12.75" customHeight="1">
      <c r="A694" s="635"/>
      <c r="B694" s="590"/>
      <c r="C694" s="162"/>
      <c r="D694" s="590"/>
      <c r="E694" s="581"/>
      <c r="F694" s="157"/>
    </row>
    <row r="695" spans="1:6" ht="12.75" customHeight="1">
      <c r="A695" s="635"/>
      <c r="B695" s="590"/>
      <c r="C695" s="162"/>
      <c r="D695" s="590"/>
      <c r="E695" s="581"/>
      <c r="F695" s="157"/>
    </row>
    <row r="696" spans="1:6" ht="12.75" customHeight="1">
      <c r="A696" s="635"/>
      <c r="B696" s="590"/>
      <c r="C696" s="162"/>
      <c r="D696" s="590"/>
      <c r="E696" s="581"/>
      <c r="F696" s="157"/>
    </row>
    <row r="697" spans="1:6" ht="12.75" customHeight="1">
      <c r="A697" s="635"/>
      <c r="B697" s="590"/>
      <c r="C697" s="162"/>
      <c r="D697" s="590"/>
      <c r="E697" s="581"/>
      <c r="F697" s="157"/>
    </row>
    <row r="698" spans="1:6" ht="12.75" customHeight="1">
      <c r="A698" s="635"/>
      <c r="B698" s="590"/>
      <c r="C698" s="162"/>
      <c r="D698" s="590"/>
      <c r="E698" s="581"/>
      <c r="F698" s="157"/>
    </row>
    <row r="699" spans="1:6" ht="12.75" customHeight="1">
      <c r="A699" s="635"/>
      <c r="B699" s="590"/>
      <c r="C699" s="162"/>
      <c r="D699" s="590"/>
      <c r="E699" s="581"/>
      <c r="F699" s="157"/>
    </row>
    <row r="700" spans="1:6" ht="12.75" customHeight="1">
      <c r="A700" s="635"/>
      <c r="B700" s="590"/>
      <c r="C700" s="162"/>
      <c r="D700" s="590"/>
      <c r="E700" s="581"/>
      <c r="F700" s="157"/>
    </row>
    <row r="701" spans="1:6" ht="12.75" customHeight="1">
      <c r="A701" s="635"/>
      <c r="B701" s="590"/>
      <c r="C701" s="162"/>
      <c r="D701" s="590"/>
      <c r="E701" s="581"/>
      <c r="F701" s="157"/>
    </row>
    <row r="702" spans="1:6" ht="12.75" customHeight="1">
      <c r="A702" s="635"/>
      <c r="B702" s="590"/>
      <c r="C702" s="162"/>
      <c r="D702" s="590"/>
      <c r="E702" s="581"/>
      <c r="F702" s="157"/>
    </row>
    <row r="703" spans="1:6" ht="12.75" customHeight="1">
      <c r="A703" s="635"/>
      <c r="B703" s="590"/>
      <c r="C703" s="162"/>
      <c r="D703" s="590"/>
      <c r="E703" s="581"/>
      <c r="F703" s="157"/>
    </row>
    <row r="704" spans="1:6" ht="12.75" customHeight="1">
      <c r="A704" s="635"/>
      <c r="B704" s="590"/>
      <c r="C704" s="162"/>
      <c r="D704" s="590"/>
      <c r="E704" s="581"/>
      <c r="F704" s="157"/>
    </row>
    <row r="705" spans="1:6" ht="12.75" customHeight="1">
      <c r="A705" s="635"/>
      <c r="B705" s="590"/>
      <c r="C705" s="162"/>
      <c r="D705" s="590"/>
      <c r="E705" s="581"/>
      <c r="F705" s="157"/>
    </row>
    <row r="706" spans="1:6" ht="12.75" customHeight="1">
      <c r="A706" s="635"/>
      <c r="B706" s="590"/>
      <c r="C706" s="162"/>
      <c r="D706" s="590"/>
      <c r="E706" s="581"/>
      <c r="F706" s="157"/>
    </row>
    <row r="707" spans="1:6" ht="12.75" customHeight="1">
      <c r="A707" s="635"/>
      <c r="B707" s="590"/>
      <c r="C707" s="162"/>
      <c r="D707" s="590"/>
      <c r="E707" s="581"/>
      <c r="F707" s="157"/>
    </row>
    <row r="708" spans="1:6" ht="12.75" customHeight="1">
      <c r="A708" s="635"/>
      <c r="B708" s="590"/>
      <c r="C708" s="162"/>
      <c r="D708" s="590"/>
      <c r="E708" s="581"/>
      <c r="F708" s="157"/>
    </row>
    <row r="709" spans="1:6" ht="12.75" customHeight="1">
      <c r="A709" s="635"/>
      <c r="B709" s="590"/>
      <c r="C709" s="162"/>
      <c r="D709" s="590"/>
      <c r="E709" s="581"/>
      <c r="F709" s="157"/>
    </row>
    <row r="710" spans="1:6" ht="12.75" customHeight="1">
      <c r="A710" s="635"/>
      <c r="B710" s="590"/>
      <c r="C710" s="162"/>
      <c r="D710" s="590"/>
      <c r="E710" s="581"/>
      <c r="F710" s="157"/>
    </row>
    <row r="711" spans="1:6" ht="12.75" customHeight="1">
      <c r="A711" s="635"/>
      <c r="B711" s="590"/>
      <c r="C711" s="162"/>
      <c r="D711" s="590"/>
      <c r="E711" s="581"/>
      <c r="F711" s="157"/>
    </row>
    <row r="712" spans="1:6" ht="12.75" customHeight="1">
      <c r="A712" s="635"/>
      <c r="B712" s="590"/>
      <c r="C712" s="162"/>
      <c r="D712" s="590"/>
      <c r="E712" s="581"/>
      <c r="F712" s="157"/>
    </row>
    <row r="713" spans="1:6" ht="12.75" customHeight="1">
      <c r="A713" s="635"/>
      <c r="B713" s="590"/>
      <c r="C713" s="162"/>
      <c r="D713" s="590"/>
      <c r="E713" s="581"/>
      <c r="F713" s="157"/>
    </row>
    <row r="714" spans="1:6" ht="12.75" customHeight="1">
      <c r="A714" s="635"/>
      <c r="B714" s="590"/>
      <c r="C714" s="162"/>
      <c r="D714" s="590"/>
      <c r="E714" s="581"/>
      <c r="F714" s="157"/>
    </row>
    <row r="715" spans="1:6" ht="12.75" customHeight="1">
      <c r="A715" s="635"/>
      <c r="B715" s="590"/>
      <c r="C715" s="162"/>
      <c r="D715" s="590"/>
      <c r="E715" s="581"/>
      <c r="F715" s="157"/>
    </row>
    <row r="716" spans="1:6" ht="12.75" customHeight="1">
      <c r="A716" s="635"/>
      <c r="B716" s="590"/>
      <c r="C716" s="162"/>
      <c r="D716" s="590"/>
      <c r="E716" s="581"/>
      <c r="F716" s="157"/>
    </row>
    <row r="717" spans="1:6" ht="12.75" customHeight="1">
      <c r="A717" s="635"/>
      <c r="B717" s="590"/>
      <c r="C717" s="162"/>
      <c r="D717" s="590"/>
      <c r="E717" s="581"/>
      <c r="F717" s="157"/>
    </row>
    <row r="718" spans="1:6" ht="12.75" customHeight="1">
      <c r="A718" s="635"/>
      <c r="B718" s="590"/>
      <c r="C718" s="162"/>
      <c r="D718" s="590"/>
      <c r="E718" s="581"/>
      <c r="F718" s="157"/>
    </row>
    <row r="719" spans="1:6" ht="12.75" customHeight="1">
      <c r="A719" s="635"/>
      <c r="B719" s="590"/>
      <c r="C719" s="162"/>
      <c r="D719" s="590"/>
      <c r="E719" s="581"/>
      <c r="F719" s="157"/>
    </row>
    <row r="720" spans="1:6" ht="12.75" customHeight="1">
      <c r="A720" s="635"/>
      <c r="B720" s="590"/>
      <c r="C720" s="162"/>
      <c r="D720" s="590"/>
      <c r="E720" s="581"/>
      <c r="F720" s="157"/>
    </row>
    <row r="721" spans="1:6" ht="12.75" customHeight="1">
      <c r="A721" s="635"/>
      <c r="B721" s="590"/>
      <c r="C721" s="162"/>
      <c r="D721" s="590"/>
      <c r="E721" s="581"/>
      <c r="F721" s="157"/>
    </row>
    <row r="722" spans="1:6" ht="12.75" customHeight="1">
      <c r="A722" s="635"/>
      <c r="B722" s="590"/>
      <c r="C722" s="162"/>
      <c r="D722" s="590"/>
      <c r="E722" s="581"/>
      <c r="F722" s="157"/>
    </row>
    <row r="723" spans="1:6" ht="12.75" customHeight="1">
      <c r="A723" s="635"/>
      <c r="B723" s="590"/>
      <c r="C723" s="162"/>
      <c r="D723" s="590"/>
      <c r="E723" s="581"/>
      <c r="F723" s="157"/>
    </row>
    <row r="724" spans="1:6" ht="12.75" customHeight="1">
      <c r="A724" s="635"/>
      <c r="B724" s="590"/>
      <c r="C724" s="162"/>
      <c r="D724" s="590"/>
      <c r="E724" s="581"/>
      <c r="F724" s="157"/>
    </row>
    <row r="725" spans="1:6" ht="12.75" customHeight="1">
      <c r="A725" s="635"/>
      <c r="B725" s="590"/>
      <c r="C725" s="162"/>
      <c r="D725" s="590"/>
      <c r="E725" s="581"/>
      <c r="F725" s="157"/>
    </row>
    <row r="726" spans="1:6" ht="12.75" customHeight="1">
      <c r="A726" s="635"/>
      <c r="B726" s="590"/>
      <c r="C726" s="162"/>
      <c r="D726" s="590"/>
      <c r="E726" s="581"/>
      <c r="F726" s="157"/>
    </row>
    <row r="727" spans="1:6" ht="12.75" customHeight="1">
      <c r="A727" s="635"/>
      <c r="B727" s="590"/>
      <c r="C727" s="162"/>
      <c r="D727" s="590"/>
      <c r="E727" s="581"/>
      <c r="F727" s="157"/>
    </row>
    <row r="728" spans="1:6" ht="12.75" customHeight="1">
      <c r="A728" s="635"/>
      <c r="B728" s="590"/>
      <c r="C728" s="162"/>
      <c r="D728" s="590"/>
      <c r="E728" s="581"/>
      <c r="F728" s="157"/>
    </row>
    <row r="729" spans="1:6" ht="12.75" customHeight="1">
      <c r="A729" s="635"/>
      <c r="B729" s="590"/>
      <c r="C729" s="162"/>
      <c r="D729" s="590"/>
      <c r="E729" s="581"/>
      <c r="F729" s="157"/>
    </row>
    <row r="730" spans="1:6" ht="12.75" customHeight="1">
      <c r="A730" s="635"/>
      <c r="B730" s="590"/>
      <c r="C730" s="162"/>
      <c r="D730" s="590"/>
      <c r="E730" s="581"/>
      <c r="F730" s="157"/>
    </row>
    <row r="731" spans="1:6" ht="12.75" customHeight="1">
      <c r="A731" s="635"/>
      <c r="B731" s="590"/>
      <c r="C731" s="162"/>
      <c r="D731" s="590"/>
      <c r="E731" s="581"/>
      <c r="F731" s="157"/>
    </row>
    <row r="732" spans="1:6" ht="12.75" customHeight="1">
      <c r="A732" s="635"/>
      <c r="B732" s="590"/>
      <c r="C732" s="162"/>
      <c r="D732" s="590"/>
      <c r="E732" s="581"/>
      <c r="F732" s="157"/>
    </row>
    <row r="733" spans="1:6" ht="12.75" customHeight="1">
      <c r="A733" s="635"/>
      <c r="B733" s="590"/>
      <c r="C733" s="162"/>
      <c r="D733" s="590"/>
      <c r="E733" s="581"/>
      <c r="F733" s="157"/>
    </row>
    <row r="734" spans="1:6" ht="12.75" customHeight="1">
      <c r="A734" s="635"/>
      <c r="B734" s="590"/>
      <c r="C734" s="162"/>
      <c r="D734" s="590"/>
      <c r="E734" s="581"/>
      <c r="F734" s="157"/>
    </row>
    <row r="735" spans="1:6" ht="12.75" customHeight="1">
      <c r="A735" s="635"/>
      <c r="B735" s="590"/>
      <c r="C735" s="162"/>
      <c r="D735" s="590"/>
      <c r="E735" s="581"/>
      <c r="F735" s="157"/>
    </row>
    <row r="736" spans="1:6" ht="12.75" customHeight="1">
      <c r="A736" s="635"/>
      <c r="B736" s="590"/>
      <c r="C736" s="162"/>
      <c r="D736" s="590"/>
      <c r="E736" s="581"/>
      <c r="F736" s="157"/>
    </row>
    <row r="737" spans="1:6" ht="12.75" customHeight="1">
      <c r="A737" s="635"/>
      <c r="B737" s="590"/>
      <c r="C737" s="162"/>
      <c r="D737" s="590"/>
      <c r="E737" s="581"/>
      <c r="F737" s="157"/>
    </row>
    <row r="738" spans="1:6" ht="12.75" customHeight="1">
      <c r="A738" s="635"/>
      <c r="B738" s="590"/>
      <c r="C738" s="162"/>
      <c r="D738" s="590"/>
      <c r="E738" s="581"/>
      <c r="F738" s="157"/>
    </row>
    <row r="739" spans="1:6" ht="12.75" customHeight="1">
      <c r="A739" s="635"/>
      <c r="B739" s="590"/>
      <c r="C739" s="162"/>
      <c r="D739" s="590"/>
      <c r="E739" s="581"/>
      <c r="F739" s="157"/>
    </row>
    <row r="740" spans="1:6" ht="12.75" customHeight="1">
      <c r="A740" s="635"/>
      <c r="B740" s="590"/>
      <c r="C740" s="162"/>
      <c r="D740" s="590"/>
      <c r="E740" s="581"/>
      <c r="F740" s="157"/>
    </row>
    <row r="741" spans="1:6" ht="12.75" customHeight="1">
      <c r="A741" s="635"/>
      <c r="B741" s="590"/>
      <c r="C741" s="162"/>
      <c r="D741" s="590"/>
      <c r="E741" s="581"/>
      <c r="F741" s="157"/>
    </row>
    <row r="742" spans="1:6" ht="12.75" customHeight="1">
      <c r="A742" s="635"/>
      <c r="B742" s="590"/>
      <c r="C742" s="162"/>
      <c r="D742" s="590"/>
      <c r="E742" s="581"/>
      <c r="F742" s="157"/>
    </row>
    <row r="743" spans="1:6" ht="12.75" customHeight="1">
      <c r="A743" s="635"/>
      <c r="B743" s="590"/>
      <c r="C743" s="162"/>
      <c r="D743" s="590"/>
      <c r="E743" s="581"/>
      <c r="F743" s="157"/>
    </row>
    <row r="744" spans="1:6" ht="12.75" customHeight="1">
      <c r="A744" s="635"/>
      <c r="B744" s="590"/>
      <c r="C744" s="162"/>
      <c r="D744" s="590"/>
      <c r="E744" s="581"/>
      <c r="F744" s="157"/>
    </row>
    <row r="745" spans="1:6" ht="12.75" customHeight="1">
      <c r="A745" s="635"/>
      <c r="B745" s="590"/>
      <c r="C745" s="162"/>
      <c r="D745" s="590"/>
      <c r="E745" s="581"/>
      <c r="F745" s="157"/>
    </row>
    <row r="746" spans="1:6" ht="12.75" customHeight="1">
      <c r="A746" s="635"/>
      <c r="B746" s="590"/>
      <c r="C746" s="162"/>
      <c r="D746" s="590"/>
      <c r="E746" s="581"/>
      <c r="F746" s="157"/>
    </row>
    <row r="747" spans="1:6" ht="12.75" customHeight="1">
      <c r="A747" s="635"/>
      <c r="B747" s="590"/>
      <c r="C747" s="162"/>
      <c r="D747" s="590"/>
      <c r="E747" s="581"/>
      <c r="F747" s="157"/>
    </row>
    <row r="748" spans="1:6" ht="12.75" customHeight="1">
      <c r="A748" s="635"/>
      <c r="B748" s="590"/>
      <c r="C748" s="162"/>
      <c r="D748" s="590"/>
      <c r="E748" s="581"/>
      <c r="F748" s="157"/>
    </row>
    <row r="749" spans="1:6" ht="12.75" customHeight="1">
      <c r="A749" s="635"/>
      <c r="B749" s="590"/>
      <c r="C749" s="162"/>
      <c r="D749" s="590"/>
      <c r="E749" s="581"/>
      <c r="F749" s="157"/>
    </row>
    <row r="750" spans="1:6" ht="12.75" customHeight="1">
      <c r="A750" s="635"/>
      <c r="B750" s="590"/>
      <c r="C750" s="162"/>
      <c r="D750" s="590"/>
      <c r="E750" s="581"/>
      <c r="F750" s="157"/>
    </row>
    <row r="751" spans="1:6" ht="12.75" customHeight="1">
      <c r="A751" s="635"/>
      <c r="B751" s="590"/>
      <c r="C751" s="162"/>
      <c r="D751" s="590"/>
      <c r="E751" s="581"/>
      <c r="F751" s="157"/>
    </row>
    <row r="752" spans="1:6" ht="12.75" customHeight="1">
      <c r="A752" s="635"/>
      <c r="B752" s="590"/>
      <c r="C752" s="162"/>
      <c r="D752" s="590"/>
      <c r="E752" s="581"/>
      <c r="F752" s="157"/>
    </row>
    <row r="753" spans="1:6" ht="12.75" customHeight="1">
      <c r="A753" s="635"/>
      <c r="B753" s="590"/>
      <c r="C753" s="162"/>
      <c r="D753" s="590"/>
      <c r="E753" s="581"/>
      <c r="F753" s="157"/>
    </row>
    <row r="754" spans="1:6" ht="12.75" customHeight="1">
      <c r="A754" s="635"/>
      <c r="B754" s="590"/>
      <c r="C754" s="162"/>
      <c r="D754" s="590"/>
      <c r="E754" s="581"/>
      <c r="F754" s="157"/>
    </row>
    <row r="755" spans="1:6" ht="12.75" customHeight="1">
      <c r="A755" s="635"/>
      <c r="B755" s="590"/>
      <c r="C755" s="162"/>
      <c r="D755" s="590"/>
      <c r="E755" s="581"/>
      <c r="F755" s="157"/>
    </row>
    <row r="756" spans="1:6" ht="12.75" customHeight="1">
      <c r="A756" s="635"/>
      <c r="B756" s="590"/>
      <c r="C756" s="162"/>
      <c r="D756" s="590"/>
      <c r="E756" s="581"/>
      <c r="F756" s="157"/>
    </row>
    <row r="757" spans="1:6" ht="12.75" customHeight="1">
      <c r="A757" s="635"/>
      <c r="B757" s="590"/>
      <c r="C757" s="162"/>
      <c r="D757" s="590"/>
      <c r="E757" s="581"/>
      <c r="F757" s="157"/>
    </row>
    <row r="758" spans="1:6" ht="12.75" customHeight="1">
      <c r="A758" s="635"/>
      <c r="B758" s="590"/>
      <c r="C758" s="162"/>
      <c r="D758" s="590"/>
      <c r="E758" s="581"/>
      <c r="F758" s="157"/>
    </row>
    <row r="759" spans="1:6" ht="12.75" customHeight="1">
      <c r="A759" s="635"/>
      <c r="B759" s="590"/>
      <c r="C759" s="162"/>
      <c r="D759" s="590"/>
      <c r="E759" s="581"/>
      <c r="F759" s="157"/>
    </row>
    <row r="760" spans="1:6" ht="12.75" customHeight="1">
      <c r="A760" s="635"/>
      <c r="B760" s="590"/>
      <c r="C760" s="162"/>
      <c r="D760" s="590"/>
      <c r="E760" s="581"/>
      <c r="F760" s="157"/>
    </row>
    <row r="761" spans="1:6" ht="12.75" customHeight="1">
      <c r="A761" s="635"/>
      <c r="B761" s="590"/>
      <c r="C761" s="162"/>
      <c r="D761" s="590"/>
      <c r="E761" s="581"/>
      <c r="F761" s="157"/>
    </row>
    <row r="762" spans="1:6" ht="12.75" customHeight="1">
      <c r="A762" s="635"/>
      <c r="B762" s="590"/>
      <c r="C762" s="162"/>
      <c r="D762" s="590"/>
      <c r="E762" s="581"/>
      <c r="F762" s="157"/>
    </row>
    <row r="763" spans="1:6" ht="12.75" customHeight="1">
      <c r="A763" s="635"/>
      <c r="B763" s="590"/>
      <c r="C763" s="162"/>
      <c r="D763" s="590"/>
      <c r="E763" s="581"/>
      <c r="F763" s="157"/>
    </row>
    <row r="764" spans="1:6" ht="12.75" customHeight="1">
      <c r="A764" s="635"/>
      <c r="B764" s="590"/>
      <c r="C764" s="162"/>
      <c r="D764" s="590"/>
      <c r="E764" s="581"/>
      <c r="F764" s="157"/>
    </row>
    <row r="765" spans="1:6" ht="12.75" customHeight="1">
      <c r="A765" s="635"/>
      <c r="B765" s="590"/>
      <c r="C765" s="162"/>
      <c r="D765" s="590"/>
      <c r="E765" s="581"/>
      <c r="F765" s="157"/>
    </row>
    <row r="766" spans="1:6" ht="12.75" customHeight="1">
      <c r="A766" s="635"/>
      <c r="B766" s="590"/>
      <c r="C766" s="162"/>
      <c r="D766" s="590"/>
      <c r="E766" s="581"/>
      <c r="F766" s="157"/>
    </row>
    <row r="767" spans="1:6" ht="12.75" customHeight="1">
      <c r="A767" s="635"/>
      <c r="B767" s="590"/>
      <c r="C767" s="162"/>
      <c r="D767" s="590"/>
      <c r="E767" s="581"/>
      <c r="F767" s="157"/>
    </row>
    <row r="768" spans="1:6" ht="12.75" customHeight="1">
      <c r="A768" s="635"/>
      <c r="B768" s="590"/>
      <c r="C768" s="162"/>
      <c r="D768" s="590"/>
      <c r="E768" s="581"/>
      <c r="F768" s="157"/>
    </row>
    <row r="769" spans="1:6" ht="12.75" customHeight="1">
      <c r="A769" s="635"/>
      <c r="B769" s="590"/>
      <c r="C769" s="162"/>
      <c r="D769" s="590"/>
      <c r="E769" s="581"/>
      <c r="F769" s="157"/>
    </row>
    <row r="770" spans="1:6" ht="12.75" customHeight="1">
      <c r="A770" s="635"/>
      <c r="B770" s="590"/>
      <c r="C770" s="162"/>
      <c r="D770" s="590"/>
      <c r="E770" s="581"/>
      <c r="F770" s="157"/>
    </row>
    <row r="771" spans="1:6" ht="12.75" customHeight="1">
      <c r="A771" s="635"/>
      <c r="B771" s="590"/>
      <c r="C771" s="162"/>
      <c r="D771" s="590"/>
      <c r="E771" s="581"/>
      <c r="F771" s="157"/>
    </row>
    <row r="772" spans="1:6" ht="12.75" customHeight="1">
      <c r="A772" s="635"/>
      <c r="B772" s="590"/>
      <c r="C772" s="162"/>
      <c r="D772" s="590"/>
      <c r="E772" s="581"/>
      <c r="F772" s="157"/>
    </row>
    <row r="773" spans="1:6" ht="12.75" customHeight="1">
      <c r="A773" s="635"/>
      <c r="B773" s="590"/>
      <c r="C773" s="162"/>
      <c r="D773" s="590"/>
      <c r="E773" s="581"/>
      <c r="F773" s="157"/>
    </row>
    <row r="774" spans="1:6" ht="12.75" customHeight="1">
      <c r="A774" s="635"/>
      <c r="B774" s="590"/>
      <c r="C774" s="162"/>
      <c r="D774" s="590"/>
      <c r="E774" s="581"/>
      <c r="F774" s="157"/>
    </row>
    <row r="775" spans="1:6" ht="12.75" customHeight="1">
      <c r="A775" s="635"/>
      <c r="B775" s="590"/>
      <c r="C775" s="162"/>
      <c r="D775" s="590"/>
      <c r="E775" s="581"/>
      <c r="F775" s="157"/>
    </row>
    <row r="776" spans="1:6" ht="12.75" customHeight="1">
      <c r="A776" s="635"/>
      <c r="B776" s="590"/>
      <c r="C776" s="162"/>
      <c r="D776" s="590"/>
      <c r="E776" s="581"/>
      <c r="F776" s="157"/>
    </row>
    <row r="777" spans="1:6" ht="12.75" customHeight="1">
      <c r="A777" s="635"/>
      <c r="B777" s="590"/>
      <c r="C777" s="162"/>
      <c r="D777" s="590"/>
      <c r="E777" s="581"/>
      <c r="F777" s="157"/>
    </row>
    <row r="778" spans="1:6" ht="12.75" customHeight="1">
      <c r="A778" s="635"/>
      <c r="B778" s="590"/>
      <c r="C778" s="162"/>
      <c r="D778" s="590"/>
      <c r="E778" s="581"/>
      <c r="F778" s="157"/>
    </row>
    <row r="779" spans="1:6" ht="12.75" customHeight="1">
      <c r="A779" s="635"/>
      <c r="B779" s="590"/>
      <c r="C779" s="162"/>
      <c r="D779" s="590"/>
      <c r="E779" s="581"/>
      <c r="F779" s="157"/>
    </row>
    <row r="780" spans="1:6" ht="12.75" customHeight="1">
      <c r="A780" s="635"/>
      <c r="B780" s="590"/>
      <c r="C780" s="162"/>
      <c r="D780" s="590"/>
      <c r="E780" s="581"/>
      <c r="F780" s="157"/>
    </row>
    <row r="781" spans="1:6" ht="12.75" customHeight="1">
      <c r="A781" s="635"/>
      <c r="B781" s="590"/>
      <c r="C781" s="162"/>
      <c r="D781" s="590"/>
      <c r="E781" s="581"/>
      <c r="F781" s="157"/>
    </row>
    <row r="782" spans="1:6" ht="12.75" customHeight="1">
      <c r="A782" s="635"/>
      <c r="B782" s="590"/>
      <c r="C782" s="162"/>
      <c r="D782" s="590"/>
      <c r="E782" s="581"/>
      <c r="F782" s="157"/>
    </row>
    <row r="783" spans="1:6" ht="12.75" customHeight="1">
      <c r="A783" s="635"/>
      <c r="B783" s="590"/>
      <c r="C783" s="162"/>
      <c r="D783" s="590"/>
      <c r="E783" s="581"/>
      <c r="F783" s="157"/>
    </row>
    <row r="784" spans="1:6" ht="12.75" customHeight="1">
      <c r="A784" s="635"/>
      <c r="B784" s="590"/>
      <c r="C784" s="162"/>
      <c r="D784" s="590"/>
      <c r="E784" s="581"/>
      <c r="F784" s="157"/>
    </row>
    <row r="785" spans="1:6" ht="12.75" customHeight="1">
      <c r="A785" s="635"/>
      <c r="B785" s="590"/>
      <c r="C785" s="162"/>
      <c r="D785" s="590"/>
      <c r="E785" s="581"/>
      <c r="F785" s="157"/>
    </row>
    <row r="786" spans="1:6" ht="12.75" customHeight="1">
      <c r="A786" s="635"/>
      <c r="B786" s="590"/>
      <c r="C786" s="162"/>
      <c r="D786" s="590"/>
      <c r="E786" s="581"/>
      <c r="F786" s="157"/>
    </row>
    <row r="787" spans="1:6" ht="12.75" customHeight="1">
      <c r="A787" s="635"/>
      <c r="B787" s="590"/>
      <c r="C787" s="162"/>
      <c r="D787" s="590"/>
      <c r="E787" s="581"/>
      <c r="F787" s="157"/>
    </row>
    <row r="788" spans="1:6" ht="12.75" customHeight="1">
      <c r="A788" s="635"/>
      <c r="B788" s="590"/>
      <c r="C788" s="162"/>
      <c r="D788" s="590"/>
      <c r="E788" s="581"/>
      <c r="F788" s="157"/>
    </row>
    <row r="789" spans="1:6" ht="12.75" customHeight="1">
      <c r="A789" s="635"/>
      <c r="B789" s="590"/>
      <c r="C789" s="162"/>
      <c r="D789" s="590"/>
      <c r="E789" s="581"/>
      <c r="F789" s="157"/>
    </row>
    <row r="790" spans="1:6" ht="12.75" customHeight="1">
      <c r="A790" s="635"/>
      <c r="B790" s="590"/>
      <c r="C790" s="162"/>
      <c r="D790" s="590"/>
      <c r="E790" s="581"/>
      <c r="F790" s="157"/>
    </row>
    <row r="791" spans="1:6" ht="12.75" customHeight="1">
      <c r="A791" s="635"/>
      <c r="B791" s="590"/>
      <c r="C791" s="162"/>
      <c r="D791" s="590"/>
      <c r="E791" s="581"/>
      <c r="F791" s="157"/>
    </row>
    <row r="792" spans="1:6" ht="12.75" customHeight="1">
      <c r="A792" s="635"/>
      <c r="B792" s="590"/>
      <c r="C792" s="162"/>
      <c r="D792" s="590"/>
      <c r="E792" s="581"/>
      <c r="F792" s="157"/>
    </row>
    <row r="793" spans="1:6" ht="12.75" customHeight="1">
      <c r="A793" s="635"/>
      <c r="B793" s="590"/>
      <c r="C793" s="162"/>
      <c r="D793" s="590"/>
      <c r="E793" s="581"/>
      <c r="F793" s="157"/>
    </row>
    <row r="794" spans="1:6" ht="12.75" customHeight="1">
      <c r="A794" s="635"/>
      <c r="B794" s="590"/>
      <c r="C794" s="162"/>
      <c r="D794" s="590"/>
      <c r="E794" s="581"/>
      <c r="F794" s="157"/>
    </row>
    <row r="795" spans="1:6" ht="12.75" customHeight="1">
      <c r="A795" s="635"/>
      <c r="B795" s="590"/>
      <c r="C795" s="162"/>
      <c r="D795" s="590"/>
      <c r="E795" s="581"/>
      <c r="F795" s="157"/>
    </row>
    <row r="796" spans="1:6" ht="12.75" customHeight="1">
      <c r="A796" s="635"/>
      <c r="B796" s="590"/>
      <c r="C796" s="162"/>
      <c r="D796" s="590"/>
      <c r="E796" s="581"/>
      <c r="F796" s="157"/>
    </row>
    <row r="797" spans="1:6" ht="12.75" customHeight="1">
      <c r="A797" s="635"/>
      <c r="B797" s="590"/>
      <c r="C797" s="162"/>
      <c r="D797" s="590"/>
      <c r="E797" s="581"/>
      <c r="F797" s="157"/>
    </row>
    <row r="798" spans="1:6" ht="12.75" customHeight="1">
      <c r="A798" s="635"/>
      <c r="B798" s="590"/>
      <c r="C798" s="162"/>
      <c r="D798" s="590"/>
      <c r="E798" s="581"/>
      <c r="F798" s="157"/>
    </row>
    <row r="799" spans="1:6" ht="12.75" customHeight="1">
      <c r="A799" s="635"/>
      <c r="B799" s="590"/>
      <c r="C799" s="162"/>
      <c r="D799" s="590"/>
      <c r="E799" s="581"/>
      <c r="F799" s="157"/>
    </row>
    <row r="800" spans="1:6" ht="12.75" customHeight="1">
      <c r="A800" s="635"/>
      <c r="B800" s="590"/>
      <c r="C800" s="162"/>
      <c r="D800" s="590"/>
      <c r="E800" s="581"/>
      <c r="F800" s="157"/>
    </row>
    <row r="801" spans="1:6" ht="12.75" customHeight="1">
      <c r="A801" s="635"/>
      <c r="B801" s="590"/>
      <c r="C801" s="162"/>
      <c r="D801" s="590"/>
      <c r="E801" s="581"/>
      <c r="F801" s="157"/>
    </row>
    <row r="802" spans="1:6" ht="12.75" customHeight="1">
      <c r="A802" s="635"/>
      <c r="B802" s="590"/>
      <c r="C802" s="162"/>
      <c r="D802" s="590"/>
      <c r="E802" s="581"/>
      <c r="F802" s="157"/>
    </row>
    <row r="803" spans="1:6" ht="12.75" customHeight="1">
      <c r="A803" s="635"/>
      <c r="B803" s="590"/>
      <c r="C803" s="162"/>
      <c r="D803" s="590"/>
      <c r="E803" s="581"/>
      <c r="F803" s="157"/>
    </row>
    <row r="804" spans="1:6" ht="12.75" customHeight="1">
      <c r="A804" s="635"/>
      <c r="B804" s="590"/>
      <c r="C804" s="162"/>
      <c r="D804" s="590"/>
      <c r="E804" s="581"/>
      <c r="F804" s="157"/>
    </row>
    <row r="805" spans="1:6" ht="12.75" customHeight="1">
      <c r="A805" s="635"/>
      <c r="B805" s="590"/>
      <c r="C805" s="162"/>
      <c r="D805" s="590"/>
      <c r="E805" s="581"/>
      <c r="F805" s="157"/>
    </row>
    <row r="806" spans="1:6" ht="12.75" customHeight="1">
      <c r="A806" s="635"/>
      <c r="B806" s="590"/>
      <c r="C806" s="162"/>
      <c r="D806" s="590"/>
      <c r="E806" s="581"/>
      <c r="F806" s="157"/>
    </row>
    <row r="807" spans="1:6" ht="12.75" customHeight="1">
      <c r="A807" s="635"/>
      <c r="B807" s="590"/>
      <c r="C807" s="162"/>
      <c r="D807" s="590"/>
      <c r="E807" s="581"/>
      <c r="F807" s="157"/>
    </row>
    <row r="808" spans="1:6" ht="12.75" customHeight="1">
      <c r="A808" s="635"/>
      <c r="B808" s="590"/>
      <c r="C808" s="162"/>
      <c r="D808" s="590"/>
      <c r="E808" s="581"/>
      <c r="F808" s="157"/>
    </row>
    <row r="809" spans="1:6" ht="12.75" customHeight="1">
      <c r="A809" s="635"/>
      <c r="B809" s="590"/>
      <c r="C809" s="162"/>
      <c r="D809" s="590"/>
      <c r="E809" s="581"/>
      <c r="F809" s="157"/>
    </row>
    <row r="810" spans="1:6" ht="12.75" customHeight="1">
      <c r="A810" s="635"/>
      <c r="B810" s="590"/>
      <c r="C810" s="162"/>
      <c r="D810" s="590"/>
      <c r="E810" s="581"/>
      <c r="F810" s="157"/>
    </row>
    <row r="811" spans="1:6" ht="12.75" customHeight="1">
      <c r="A811" s="635"/>
      <c r="B811" s="590"/>
      <c r="C811" s="162"/>
      <c r="D811" s="590"/>
      <c r="E811" s="581"/>
      <c r="F811" s="157"/>
    </row>
    <row r="812" spans="1:6" ht="12.75" customHeight="1">
      <c r="A812" s="635"/>
      <c r="B812" s="590"/>
      <c r="C812" s="162"/>
      <c r="D812" s="590"/>
      <c r="E812" s="581"/>
      <c r="F812" s="157"/>
    </row>
    <row r="813" spans="1:6" ht="12.75" customHeight="1">
      <c r="A813" s="635"/>
      <c r="B813" s="590"/>
      <c r="C813" s="162"/>
      <c r="D813" s="590"/>
      <c r="E813" s="581"/>
      <c r="F813" s="157"/>
    </row>
    <row r="814" spans="1:6" ht="12.75" customHeight="1">
      <c r="A814" s="635"/>
      <c r="B814" s="590"/>
      <c r="C814" s="162"/>
      <c r="D814" s="590"/>
      <c r="E814" s="581"/>
      <c r="F814" s="157"/>
    </row>
    <row r="815" spans="1:6" ht="12.75" customHeight="1">
      <c r="A815" s="635"/>
      <c r="B815" s="590"/>
      <c r="C815" s="162"/>
      <c r="D815" s="590"/>
      <c r="E815" s="581"/>
      <c r="F815" s="157"/>
    </row>
    <row r="816" spans="1:6" ht="12.75" customHeight="1">
      <c r="A816" s="635"/>
      <c r="B816" s="590"/>
      <c r="C816" s="162"/>
      <c r="D816" s="590"/>
      <c r="E816" s="581"/>
      <c r="F816" s="157"/>
    </row>
    <row r="817" spans="1:6" ht="12.75" customHeight="1">
      <c r="A817" s="635"/>
      <c r="B817" s="590"/>
      <c r="C817" s="162"/>
      <c r="D817" s="590"/>
      <c r="E817" s="581"/>
      <c r="F817" s="157"/>
    </row>
    <row r="818" spans="1:6" ht="12.75" customHeight="1">
      <c r="A818" s="635"/>
      <c r="B818" s="590"/>
      <c r="C818" s="162"/>
      <c r="D818" s="590"/>
      <c r="E818" s="581"/>
      <c r="F818" s="157"/>
    </row>
    <row r="819" spans="1:6" ht="12.75" customHeight="1">
      <c r="A819" s="635"/>
      <c r="B819" s="590"/>
      <c r="C819" s="162"/>
      <c r="D819" s="590"/>
      <c r="E819" s="581"/>
      <c r="F819" s="157"/>
    </row>
    <row r="820" spans="1:6" ht="12.75" customHeight="1">
      <c r="A820" s="635"/>
      <c r="B820" s="590"/>
      <c r="C820" s="162"/>
      <c r="D820" s="590"/>
      <c r="E820" s="581"/>
      <c r="F820" s="157"/>
    </row>
    <row r="821" spans="1:6" ht="12.75" customHeight="1">
      <c r="A821" s="635"/>
      <c r="B821" s="590"/>
      <c r="C821" s="162"/>
      <c r="D821" s="590"/>
      <c r="E821" s="581"/>
      <c r="F821" s="157"/>
    </row>
    <row r="822" spans="1:6" ht="12.75" customHeight="1">
      <c r="A822" s="635"/>
      <c r="B822" s="590"/>
      <c r="C822" s="162"/>
      <c r="D822" s="590"/>
      <c r="E822" s="581"/>
      <c r="F822" s="157"/>
    </row>
    <row r="823" spans="1:6" ht="12.75" customHeight="1">
      <c r="A823" s="635"/>
      <c r="B823" s="590"/>
      <c r="C823" s="162"/>
      <c r="D823" s="590"/>
      <c r="E823" s="581"/>
      <c r="F823" s="157"/>
    </row>
    <row r="824" spans="1:6" ht="12.75" customHeight="1">
      <c r="A824" s="635"/>
      <c r="B824" s="590"/>
      <c r="C824" s="162"/>
      <c r="D824" s="590"/>
      <c r="E824" s="581"/>
      <c r="F824" s="157"/>
    </row>
    <row r="825" spans="1:6" ht="12.75" customHeight="1">
      <c r="A825" s="635"/>
      <c r="B825" s="590"/>
      <c r="C825" s="162"/>
      <c r="D825" s="590"/>
      <c r="E825" s="581"/>
      <c r="F825" s="157"/>
    </row>
    <row r="826" spans="1:6" ht="12.75" customHeight="1">
      <c r="A826" s="635"/>
      <c r="B826" s="590"/>
      <c r="C826" s="162"/>
      <c r="D826" s="590"/>
      <c r="E826" s="581"/>
      <c r="F826" s="157"/>
    </row>
    <row r="827" spans="1:6" ht="12.75" customHeight="1">
      <c r="A827" s="635"/>
      <c r="B827" s="590"/>
      <c r="C827" s="162"/>
      <c r="D827" s="590"/>
      <c r="E827" s="581"/>
      <c r="F827" s="157"/>
    </row>
    <row r="828" spans="1:6" ht="12.75" customHeight="1">
      <c r="A828" s="635"/>
      <c r="B828" s="590"/>
      <c r="C828" s="162"/>
      <c r="D828" s="590"/>
      <c r="E828" s="581"/>
      <c r="F828" s="157"/>
    </row>
    <row r="829" spans="1:6" ht="12.75" customHeight="1">
      <c r="A829" s="635"/>
      <c r="B829" s="590"/>
      <c r="C829" s="162"/>
      <c r="D829" s="590"/>
      <c r="E829" s="581"/>
      <c r="F829" s="157"/>
    </row>
    <row r="830" spans="1:6" ht="12.75" customHeight="1">
      <c r="A830" s="635"/>
      <c r="B830" s="590"/>
      <c r="C830" s="162"/>
      <c r="D830" s="590"/>
      <c r="E830" s="581"/>
      <c r="F830" s="157"/>
    </row>
    <row r="831" spans="1:6" ht="12.75" customHeight="1">
      <c r="A831" s="635"/>
      <c r="B831" s="590"/>
      <c r="C831" s="162"/>
      <c r="D831" s="590"/>
      <c r="E831" s="581"/>
      <c r="F831" s="157"/>
    </row>
    <row r="832" spans="1:6" ht="12.75" customHeight="1">
      <c r="A832" s="635"/>
      <c r="B832" s="590"/>
      <c r="C832" s="162"/>
      <c r="D832" s="590"/>
      <c r="E832" s="581"/>
      <c r="F832" s="157"/>
    </row>
    <row r="833" spans="1:6" ht="12.75" customHeight="1">
      <c r="A833" s="635"/>
      <c r="B833" s="590"/>
      <c r="C833" s="162"/>
      <c r="D833" s="590"/>
      <c r="E833" s="581"/>
      <c r="F833" s="157"/>
    </row>
    <row r="834" spans="1:6" ht="12.75" customHeight="1">
      <c r="A834" s="635"/>
      <c r="B834" s="590"/>
      <c r="C834" s="162"/>
      <c r="D834" s="590"/>
      <c r="E834" s="581"/>
      <c r="F834" s="157"/>
    </row>
    <row r="835" spans="1:6" ht="12.75" customHeight="1">
      <c r="A835" s="635"/>
      <c r="B835" s="590"/>
      <c r="C835" s="162"/>
      <c r="D835" s="590"/>
      <c r="E835" s="581"/>
      <c r="F835" s="157"/>
    </row>
    <row r="836" spans="1:6" ht="12.75" customHeight="1">
      <c r="A836" s="635"/>
      <c r="B836" s="590"/>
      <c r="C836" s="162"/>
      <c r="D836" s="590"/>
      <c r="E836" s="581"/>
      <c r="F836" s="157"/>
    </row>
    <row r="837" spans="1:6" ht="12.75" customHeight="1">
      <c r="A837" s="635"/>
      <c r="B837" s="590"/>
      <c r="C837" s="162"/>
      <c r="D837" s="590"/>
      <c r="E837" s="581"/>
      <c r="F837" s="157"/>
    </row>
    <row r="838" spans="1:6" ht="12.75" customHeight="1">
      <c r="A838" s="635"/>
      <c r="B838" s="590"/>
      <c r="C838" s="162"/>
      <c r="D838" s="590"/>
      <c r="E838" s="581"/>
      <c r="F838" s="157"/>
    </row>
    <row r="839" spans="1:6" ht="12.75" customHeight="1">
      <c r="A839" s="635"/>
      <c r="B839" s="590"/>
      <c r="C839" s="162"/>
      <c r="D839" s="590"/>
      <c r="E839" s="581"/>
      <c r="F839" s="157"/>
    </row>
    <row r="840" spans="1:6" ht="12.75" customHeight="1">
      <c r="A840" s="635"/>
      <c r="B840" s="590"/>
      <c r="C840" s="162"/>
      <c r="D840" s="590"/>
      <c r="E840" s="581"/>
      <c r="F840" s="157"/>
    </row>
    <row r="841" spans="1:6" ht="12.75" customHeight="1">
      <c r="A841" s="635"/>
      <c r="B841" s="590"/>
      <c r="C841" s="162"/>
      <c r="D841" s="590"/>
      <c r="E841" s="581"/>
      <c r="F841" s="157"/>
    </row>
    <row r="842" spans="1:6" ht="12.75" customHeight="1">
      <c r="A842" s="635"/>
      <c r="B842" s="590"/>
      <c r="C842" s="162"/>
      <c r="D842" s="590"/>
      <c r="E842" s="581"/>
      <c r="F842" s="157"/>
    </row>
    <row r="843" spans="1:6" ht="12.75" customHeight="1">
      <c r="A843" s="635"/>
      <c r="B843" s="590"/>
      <c r="C843" s="162"/>
      <c r="D843" s="590"/>
      <c r="E843" s="581"/>
      <c r="F843" s="157"/>
    </row>
    <row r="844" spans="1:6" ht="12.75" customHeight="1">
      <c r="A844" s="635"/>
      <c r="B844" s="590"/>
      <c r="C844" s="162"/>
      <c r="D844" s="590"/>
      <c r="E844" s="581"/>
      <c r="F844" s="157"/>
    </row>
    <row r="845" spans="1:6" ht="12.75" customHeight="1">
      <c r="A845" s="635"/>
      <c r="B845" s="590"/>
      <c r="C845" s="162"/>
      <c r="D845" s="590"/>
      <c r="E845" s="581"/>
      <c r="F845" s="157"/>
    </row>
    <row r="846" spans="1:6" ht="12.75" customHeight="1">
      <c r="A846" s="635"/>
      <c r="B846" s="590"/>
      <c r="C846" s="162"/>
      <c r="D846" s="590"/>
      <c r="E846" s="581"/>
      <c r="F846" s="157"/>
    </row>
    <row r="847" spans="1:6" ht="12.75" customHeight="1">
      <c r="A847" s="635"/>
      <c r="B847" s="590"/>
      <c r="C847" s="162"/>
      <c r="D847" s="590"/>
      <c r="E847" s="581"/>
      <c r="F847" s="157"/>
    </row>
    <row r="848" spans="1:6" ht="12.75" customHeight="1">
      <c r="A848" s="635"/>
      <c r="B848" s="590"/>
      <c r="C848" s="162"/>
      <c r="D848" s="590"/>
      <c r="E848" s="581"/>
      <c r="F848" s="157"/>
    </row>
    <row r="849" spans="1:6" ht="12.75" customHeight="1">
      <c r="A849" s="635"/>
      <c r="B849" s="590"/>
      <c r="C849" s="162"/>
      <c r="D849" s="590"/>
      <c r="E849" s="581"/>
      <c r="F849" s="157"/>
    </row>
    <row r="850" spans="1:6" ht="12.75" customHeight="1">
      <c r="A850" s="635"/>
      <c r="B850" s="590"/>
      <c r="C850" s="162"/>
      <c r="D850" s="590"/>
      <c r="E850" s="581"/>
      <c r="F850" s="157"/>
    </row>
    <row r="851" spans="1:6" ht="12.75" customHeight="1">
      <c r="A851" s="635"/>
      <c r="B851" s="590"/>
      <c r="C851" s="162"/>
      <c r="D851" s="590"/>
      <c r="E851" s="581"/>
      <c r="F851" s="157"/>
    </row>
    <row r="852" spans="1:6" ht="12.75" customHeight="1">
      <c r="A852" s="635"/>
      <c r="B852" s="590"/>
      <c r="C852" s="162"/>
      <c r="D852" s="590"/>
      <c r="E852" s="581"/>
      <c r="F852" s="157"/>
    </row>
    <row r="853" spans="1:6" ht="12.75" customHeight="1">
      <c r="A853" s="635"/>
      <c r="B853" s="590"/>
      <c r="C853" s="162"/>
      <c r="D853" s="590"/>
      <c r="E853" s="581"/>
      <c r="F853" s="157"/>
    </row>
    <row r="854" spans="1:6" ht="12.75" customHeight="1">
      <c r="A854" s="635"/>
      <c r="B854" s="590"/>
      <c r="C854" s="162"/>
      <c r="D854" s="590"/>
      <c r="E854" s="581"/>
      <c r="F854" s="157"/>
    </row>
    <row r="855" spans="1:6" ht="12.75" customHeight="1">
      <c r="A855" s="635"/>
      <c r="B855" s="590"/>
      <c r="C855" s="162"/>
      <c r="D855" s="590"/>
      <c r="E855" s="581"/>
      <c r="F855" s="157"/>
    </row>
    <row r="856" spans="1:6" ht="12.75" customHeight="1">
      <c r="A856" s="635"/>
      <c r="B856" s="590"/>
      <c r="C856" s="162"/>
      <c r="D856" s="590"/>
      <c r="E856" s="581"/>
      <c r="F856" s="157"/>
    </row>
    <row r="857" spans="1:6" ht="12.75" customHeight="1">
      <c r="A857" s="635"/>
      <c r="B857" s="590"/>
      <c r="C857" s="162"/>
      <c r="D857" s="590"/>
      <c r="E857" s="581"/>
      <c r="F857" s="157"/>
    </row>
    <row r="858" spans="1:6" ht="12.75" customHeight="1">
      <c r="A858" s="635"/>
      <c r="B858" s="590"/>
      <c r="C858" s="162"/>
      <c r="D858" s="590"/>
      <c r="E858" s="581"/>
      <c r="F858" s="157"/>
    </row>
    <row r="859" spans="1:6" ht="12.75" customHeight="1">
      <c r="A859" s="635"/>
      <c r="B859" s="590"/>
      <c r="C859" s="162"/>
      <c r="D859" s="590"/>
      <c r="E859" s="581"/>
      <c r="F859" s="157"/>
    </row>
    <row r="860" spans="1:6" ht="12.75" customHeight="1">
      <c r="A860" s="635"/>
      <c r="B860" s="590"/>
      <c r="C860" s="162"/>
      <c r="D860" s="590"/>
      <c r="E860" s="581"/>
      <c r="F860" s="157"/>
    </row>
    <row r="861" spans="1:6" ht="12.75" customHeight="1">
      <c r="A861" s="635"/>
      <c r="B861" s="590"/>
      <c r="C861" s="162"/>
      <c r="D861" s="590"/>
      <c r="E861" s="581"/>
      <c r="F861" s="157"/>
    </row>
    <row r="862" spans="1:6" ht="12.75" customHeight="1">
      <c r="A862" s="635"/>
      <c r="B862" s="590"/>
      <c r="C862" s="162"/>
      <c r="D862" s="590"/>
      <c r="E862" s="581"/>
      <c r="F862" s="157"/>
    </row>
    <row r="863" spans="1:6" ht="12.75" customHeight="1">
      <c r="A863" s="635"/>
      <c r="B863" s="590"/>
      <c r="C863" s="162"/>
      <c r="D863" s="590"/>
      <c r="E863" s="581"/>
      <c r="F863" s="157"/>
    </row>
    <row r="864" spans="1:6" ht="12.75" customHeight="1">
      <c r="A864" s="635"/>
      <c r="B864" s="590"/>
      <c r="C864" s="162"/>
      <c r="D864" s="590"/>
      <c r="E864" s="581"/>
      <c r="F864" s="157"/>
    </row>
    <row r="865" spans="1:6" ht="12.75" customHeight="1">
      <c r="A865" s="635"/>
      <c r="B865" s="590"/>
      <c r="C865" s="162"/>
      <c r="D865" s="590"/>
      <c r="E865" s="581"/>
      <c r="F865" s="157"/>
    </row>
    <row r="866" spans="1:6" ht="12.75" customHeight="1">
      <c r="A866" s="635"/>
      <c r="B866" s="590"/>
      <c r="C866" s="162"/>
      <c r="D866" s="590"/>
      <c r="E866" s="581"/>
      <c r="F866" s="157"/>
    </row>
    <row r="867" spans="1:6" ht="12.75" customHeight="1">
      <c r="A867" s="635"/>
      <c r="B867" s="590"/>
      <c r="C867" s="162"/>
      <c r="D867" s="590"/>
      <c r="E867" s="581"/>
      <c r="F867" s="157"/>
    </row>
    <row r="868" spans="1:6" ht="12.75" customHeight="1">
      <c r="A868" s="635"/>
      <c r="B868" s="590"/>
      <c r="C868" s="162"/>
      <c r="D868" s="590"/>
      <c r="E868" s="581"/>
      <c r="F868" s="157"/>
    </row>
    <row r="869" spans="1:6" ht="12.75" customHeight="1">
      <c r="A869" s="635"/>
      <c r="B869" s="590"/>
      <c r="C869" s="162"/>
      <c r="D869" s="590"/>
      <c r="E869" s="581"/>
      <c r="F869" s="157"/>
    </row>
    <row r="870" spans="1:6" ht="12.75" customHeight="1">
      <c r="A870" s="635"/>
      <c r="B870" s="590"/>
      <c r="C870" s="162"/>
      <c r="D870" s="590"/>
      <c r="E870" s="581"/>
      <c r="F870" s="157"/>
    </row>
    <row r="871" spans="1:6" ht="12.75" customHeight="1">
      <c r="A871" s="635"/>
      <c r="B871" s="590"/>
      <c r="C871" s="162"/>
      <c r="D871" s="590"/>
      <c r="E871" s="581"/>
      <c r="F871" s="157"/>
    </row>
    <row r="872" spans="1:6" ht="12.75" customHeight="1">
      <c r="A872" s="635"/>
      <c r="B872" s="590"/>
      <c r="C872" s="162"/>
      <c r="D872" s="590"/>
      <c r="E872" s="581"/>
      <c r="F872" s="157"/>
    </row>
    <row r="873" spans="1:6" ht="12.75" customHeight="1">
      <c r="A873" s="635"/>
      <c r="B873" s="590"/>
      <c r="C873" s="162"/>
      <c r="D873" s="590"/>
      <c r="E873" s="581"/>
      <c r="F873" s="157"/>
    </row>
    <row r="874" spans="1:6" ht="12.75" customHeight="1">
      <c r="A874" s="635"/>
      <c r="B874" s="590"/>
      <c r="C874" s="162"/>
      <c r="D874" s="590"/>
      <c r="E874" s="581"/>
      <c r="F874" s="157"/>
    </row>
    <row r="875" spans="1:6" ht="12.75" customHeight="1">
      <c r="A875" s="635"/>
      <c r="B875" s="590"/>
      <c r="C875" s="162"/>
      <c r="D875" s="590"/>
      <c r="E875" s="581"/>
      <c r="F875" s="157"/>
    </row>
    <row r="876" spans="1:6" ht="12.75" customHeight="1">
      <c r="A876" s="635"/>
      <c r="B876" s="590"/>
      <c r="C876" s="162"/>
      <c r="D876" s="590"/>
      <c r="E876" s="581"/>
      <c r="F876" s="157"/>
    </row>
    <row r="877" spans="1:6" ht="12.75" customHeight="1">
      <c r="A877" s="635"/>
      <c r="B877" s="590"/>
      <c r="C877" s="162"/>
      <c r="D877" s="590"/>
      <c r="E877" s="581"/>
      <c r="F877" s="157"/>
    </row>
    <row r="878" spans="1:6" ht="12.75" customHeight="1">
      <c r="A878" s="635"/>
      <c r="B878" s="590"/>
      <c r="C878" s="162"/>
      <c r="D878" s="590"/>
      <c r="E878" s="581"/>
      <c r="F878" s="157"/>
    </row>
    <row r="879" spans="1:6" ht="12.75" customHeight="1">
      <c r="A879" s="635"/>
      <c r="B879" s="590"/>
      <c r="C879" s="162"/>
      <c r="D879" s="590"/>
      <c r="E879" s="581"/>
      <c r="F879" s="157"/>
    </row>
    <row r="880" spans="1:6" ht="12.75" customHeight="1">
      <c r="A880" s="635"/>
      <c r="B880" s="590"/>
      <c r="C880" s="162"/>
      <c r="D880" s="590"/>
      <c r="E880" s="581"/>
      <c r="F880" s="157"/>
    </row>
    <row r="881" spans="1:6" ht="12.75" customHeight="1">
      <c r="A881" s="635"/>
      <c r="B881" s="590"/>
      <c r="C881" s="162"/>
      <c r="D881" s="590"/>
      <c r="E881" s="581"/>
      <c r="F881" s="157"/>
    </row>
    <row r="882" spans="1:6" ht="12.75" customHeight="1">
      <c r="A882" s="635"/>
      <c r="B882" s="590"/>
      <c r="C882" s="162"/>
      <c r="D882" s="590"/>
      <c r="E882" s="581"/>
      <c r="F882" s="157"/>
    </row>
    <row r="883" spans="1:6" ht="12.75" customHeight="1">
      <c r="A883" s="635"/>
      <c r="B883" s="590"/>
      <c r="C883" s="162"/>
      <c r="D883" s="590"/>
      <c r="E883" s="581"/>
      <c r="F883" s="157"/>
    </row>
    <row r="884" spans="1:6" ht="12.75" customHeight="1">
      <c r="A884" s="635"/>
      <c r="B884" s="590"/>
      <c r="C884" s="162"/>
      <c r="D884" s="590"/>
      <c r="E884" s="581"/>
      <c r="F884" s="157"/>
    </row>
    <row r="885" spans="1:6" ht="12.75" customHeight="1">
      <c r="A885" s="635"/>
      <c r="B885" s="590"/>
      <c r="C885" s="162"/>
      <c r="D885" s="590"/>
      <c r="E885" s="581"/>
      <c r="F885" s="157"/>
    </row>
    <row r="886" spans="1:6" ht="12.75" customHeight="1">
      <c r="A886" s="635"/>
      <c r="B886" s="590"/>
      <c r="C886" s="162"/>
      <c r="D886" s="590"/>
      <c r="E886" s="581"/>
      <c r="F886" s="157"/>
    </row>
    <row r="887" spans="1:6" ht="12.75" customHeight="1">
      <c r="A887" s="635"/>
      <c r="B887" s="590"/>
      <c r="C887" s="162"/>
      <c r="D887" s="590"/>
      <c r="E887" s="581"/>
      <c r="F887" s="157"/>
    </row>
    <row r="888" spans="1:6" ht="12.75" customHeight="1">
      <c r="A888" s="635"/>
      <c r="B888" s="590"/>
      <c r="C888" s="162"/>
      <c r="D888" s="590"/>
      <c r="E888" s="581"/>
      <c r="F888" s="157"/>
    </row>
    <row r="889" spans="1:6" ht="12.75" customHeight="1">
      <c r="A889" s="635"/>
      <c r="B889" s="590"/>
      <c r="C889" s="162"/>
      <c r="D889" s="590"/>
      <c r="E889" s="581"/>
      <c r="F889" s="157"/>
    </row>
    <row r="890" spans="1:6" ht="12.75" customHeight="1">
      <c r="A890" s="635"/>
      <c r="B890" s="590"/>
      <c r="C890" s="162"/>
      <c r="D890" s="590"/>
      <c r="E890" s="581"/>
      <c r="F890" s="157"/>
    </row>
    <row r="891" spans="1:6" ht="12.75" customHeight="1">
      <c r="A891" s="635"/>
      <c r="B891" s="590"/>
      <c r="C891" s="162"/>
      <c r="D891" s="590"/>
      <c r="E891" s="581"/>
      <c r="F891" s="157"/>
    </row>
    <row r="892" spans="1:6" ht="12.75" customHeight="1">
      <c r="A892" s="635"/>
      <c r="B892" s="590"/>
      <c r="C892" s="162"/>
      <c r="D892" s="590"/>
      <c r="E892" s="581"/>
      <c r="F892" s="157"/>
    </row>
    <row r="893" spans="1:6" ht="12.75" customHeight="1">
      <c r="A893" s="635"/>
      <c r="B893" s="590"/>
      <c r="C893" s="162"/>
      <c r="D893" s="590"/>
      <c r="E893" s="581"/>
      <c r="F893" s="157"/>
    </row>
    <row r="894" spans="1:6" ht="12.75" customHeight="1">
      <c r="A894" s="635"/>
      <c r="B894" s="590"/>
      <c r="C894" s="162"/>
      <c r="D894" s="590"/>
      <c r="E894" s="581"/>
      <c r="F894" s="157"/>
    </row>
    <row r="895" spans="1:6" ht="12.75" customHeight="1">
      <c r="A895" s="635"/>
      <c r="B895" s="590"/>
      <c r="C895" s="162"/>
      <c r="D895" s="590"/>
      <c r="E895" s="581"/>
      <c r="F895" s="157"/>
    </row>
    <row r="896" spans="1:6" ht="12.75" customHeight="1">
      <c r="A896" s="635"/>
      <c r="B896" s="590"/>
      <c r="C896" s="162"/>
      <c r="D896" s="590"/>
      <c r="E896" s="581"/>
      <c r="F896" s="157"/>
    </row>
    <row r="897" spans="1:6" ht="12.75" customHeight="1">
      <c r="A897" s="635"/>
      <c r="B897" s="590"/>
      <c r="C897" s="162"/>
      <c r="D897" s="590"/>
      <c r="E897" s="581"/>
      <c r="F897" s="157"/>
    </row>
    <row r="898" spans="1:6" ht="12.75" customHeight="1">
      <c r="A898" s="635"/>
      <c r="B898" s="590"/>
      <c r="C898" s="162"/>
      <c r="D898" s="590"/>
      <c r="E898" s="581"/>
      <c r="F898" s="157"/>
    </row>
    <row r="899" spans="1:6" ht="12.75" customHeight="1">
      <c r="A899" s="635"/>
      <c r="B899" s="590"/>
      <c r="C899" s="162"/>
      <c r="D899" s="590"/>
      <c r="E899" s="581"/>
      <c r="F899" s="157"/>
    </row>
    <row r="900" spans="1:6" ht="12.75" customHeight="1">
      <c r="A900" s="635"/>
      <c r="B900" s="590"/>
      <c r="C900" s="162"/>
      <c r="D900" s="590"/>
      <c r="E900" s="581"/>
      <c r="F900" s="157"/>
    </row>
    <row r="901" spans="1:6" ht="12.75" customHeight="1">
      <c r="A901" s="635"/>
      <c r="B901" s="590"/>
      <c r="C901" s="162"/>
      <c r="D901" s="590"/>
      <c r="E901" s="581"/>
      <c r="F901" s="157"/>
    </row>
    <row r="902" spans="1:6" ht="12.75" customHeight="1">
      <c r="A902" s="635"/>
      <c r="B902" s="590"/>
      <c r="C902" s="162"/>
      <c r="D902" s="590"/>
      <c r="E902" s="581"/>
      <c r="F902" s="157"/>
    </row>
    <row r="903" spans="1:6" ht="12.75" customHeight="1">
      <c r="A903" s="635"/>
      <c r="B903" s="590"/>
      <c r="C903" s="162"/>
      <c r="D903" s="590"/>
      <c r="E903" s="581"/>
      <c r="F903" s="157"/>
    </row>
    <row r="904" spans="1:6" ht="12.75" customHeight="1">
      <c r="A904" s="635"/>
      <c r="B904" s="590"/>
      <c r="C904" s="162"/>
      <c r="D904" s="590"/>
      <c r="E904" s="581"/>
      <c r="F904" s="157"/>
    </row>
    <row r="905" spans="1:6" ht="12.75" customHeight="1">
      <c r="A905" s="635"/>
      <c r="B905" s="590"/>
      <c r="C905" s="162"/>
      <c r="D905" s="590"/>
      <c r="E905" s="581"/>
      <c r="F905" s="157"/>
    </row>
    <row r="906" spans="1:6" ht="12.75" customHeight="1">
      <c r="A906" s="635"/>
      <c r="B906" s="590"/>
      <c r="C906" s="162"/>
      <c r="D906" s="590"/>
      <c r="E906" s="581"/>
      <c r="F906" s="157"/>
    </row>
    <row r="907" spans="1:6" ht="12.75" customHeight="1">
      <c r="A907" s="635"/>
      <c r="B907" s="590"/>
      <c r="C907" s="162"/>
      <c r="D907" s="590"/>
      <c r="E907" s="581"/>
      <c r="F907" s="157"/>
    </row>
    <row r="908" spans="1:6" ht="12.75" customHeight="1">
      <c r="A908" s="635"/>
      <c r="B908" s="590"/>
      <c r="C908" s="162"/>
      <c r="D908" s="590"/>
      <c r="E908" s="581"/>
      <c r="F908" s="157"/>
    </row>
    <row r="909" spans="1:6" ht="12.75" customHeight="1">
      <c r="A909" s="635"/>
      <c r="B909" s="590"/>
      <c r="C909" s="162"/>
      <c r="D909" s="590"/>
      <c r="E909" s="581"/>
      <c r="F909" s="157"/>
    </row>
    <row r="910" spans="1:6" ht="12.75" customHeight="1">
      <c r="A910" s="635"/>
      <c r="B910" s="590"/>
      <c r="C910" s="162"/>
      <c r="D910" s="590"/>
      <c r="E910" s="581"/>
      <c r="F910" s="157"/>
    </row>
    <row r="911" spans="1:6" ht="12.75" customHeight="1">
      <c r="A911" s="635"/>
      <c r="B911" s="590"/>
      <c r="C911" s="162"/>
      <c r="D911" s="590"/>
      <c r="E911" s="581"/>
      <c r="F911" s="157"/>
    </row>
    <row r="912" spans="1:6" ht="12.75" customHeight="1">
      <c r="A912" s="635"/>
      <c r="B912" s="590"/>
      <c r="C912" s="162"/>
      <c r="D912" s="590"/>
      <c r="E912" s="581"/>
      <c r="F912" s="157"/>
    </row>
    <row r="913" spans="1:6" ht="12.75" customHeight="1">
      <c r="A913" s="635"/>
      <c r="B913" s="590"/>
      <c r="C913" s="162"/>
      <c r="D913" s="590"/>
      <c r="E913" s="581"/>
      <c r="F913" s="157"/>
    </row>
    <row r="914" spans="1:6" ht="12.75" customHeight="1">
      <c r="A914" s="635"/>
      <c r="B914" s="590"/>
      <c r="C914" s="162"/>
      <c r="D914" s="590"/>
      <c r="E914" s="581"/>
      <c r="F914" s="157"/>
    </row>
    <row r="915" spans="1:6" ht="12.75" customHeight="1">
      <c r="A915" s="635"/>
      <c r="B915" s="590"/>
      <c r="C915" s="162"/>
      <c r="D915" s="590"/>
      <c r="E915" s="581"/>
      <c r="F915" s="157"/>
    </row>
    <row r="916" spans="1:6" ht="12.75" customHeight="1">
      <c r="A916" s="635"/>
      <c r="B916" s="590"/>
      <c r="C916" s="162"/>
      <c r="D916" s="590"/>
      <c r="E916" s="581"/>
      <c r="F916" s="157"/>
    </row>
    <row r="917" spans="1:6" ht="12.75" customHeight="1">
      <c r="A917" s="635"/>
      <c r="B917" s="590"/>
      <c r="C917" s="162"/>
      <c r="D917" s="590"/>
      <c r="E917" s="581"/>
      <c r="F917" s="157"/>
    </row>
    <row r="918" spans="1:6" ht="12.75" customHeight="1">
      <c r="A918" s="635"/>
      <c r="B918" s="590"/>
      <c r="C918" s="162"/>
      <c r="D918" s="590"/>
      <c r="E918" s="581"/>
      <c r="F918" s="157"/>
    </row>
    <row r="919" spans="1:6" ht="12.75" customHeight="1">
      <c r="A919" s="635"/>
      <c r="B919" s="590"/>
      <c r="C919" s="162"/>
      <c r="D919" s="590"/>
      <c r="E919" s="581"/>
      <c r="F919" s="157"/>
    </row>
    <row r="920" spans="1:6" ht="12.75" customHeight="1">
      <c r="A920" s="635"/>
      <c r="B920" s="590"/>
      <c r="C920" s="162"/>
      <c r="D920" s="590"/>
      <c r="E920" s="581"/>
      <c r="F920" s="157"/>
    </row>
    <row r="921" spans="1:6" ht="12.75" customHeight="1">
      <c r="A921" s="635"/>
      <c r="B921" s="590"/>
      <c r="C921" s="162"/>
      <c r="D921" s="590"/>
      <c r="E921" s="581"/>
      <c r="F921" s="157"/>
    </row>
    <row r="922" spans="1:6" ht="12.75" customHeight="1">
      <c r="A922" s="635"/>
      <c r="B922" s="590"/>
      <c r="C922" s="162"/>
      <c r="D922" s="590"/>
      <c r="E922" s="581"/>
      <c r="F922" s="157"/>
    </row>
    <row r="923" spans="1:6" ht="12.75" customHeight="1">
      <c r="A923" s="635"/>
      <c r="B923" s="590"/>
      <c r="C923" s="162"/>
      <c r="D923" s="590"/>
      <c r="E923" s="581"/>
      <c r="F923" s="157"/>
    </row>
    <row r="924" spans="1:6" ht="12.75" customHeight="1">
      <c r="A924" s="635"/>
      <c r="B924" s="590"/>
      <c r="C924" s="162"/>
      <c r="D924" s="590"/>
      <c r="E924" s="581"/>
      <c r="F924" s="157"/>
    </row>
    <row r="925" spans="1:6" ht="12.75" customHeight="1">
      <c r="A925" s="635"/>
      <c r="B925" s="590"/>
      <c r="C925" s="162"/>
      <c r="D925" s="590"/>
      <c r="E925" s="581"/>
      <c r="F925" s="157"/>
    </row>
    <row r="926" spans="1:6" ht="12.75" customHeight="1">
      <c r="A926" s="635"/>
      <c r="B926" s="590"/>
      <c r="C926" s="162"/>
      <c r="D926" s="590"/>
      <c r="E926" s="581"/>
      <c r="F926" s="157"/>
    </row>
    <row r="927" spans="1:6" ht="12.75" customHeight="1">
      <c r="A927" s="635"/>
      <c r="B927" s="590"/>
      <c r="C927" s="162"/>
      <c r="D927" s="590"/>
      <c r="E927" s="581"/>
      <c r="F927" s="157"/>
    </row>
    <row r="928" spans="1:6" ht="12.75" customHeight="1">
      <c r="A928" s="635"/>
      <c r="B928" s="590"/>
      <c r="C928" s="162"/>
      <c r="D928" s="590"/>
      <c r="E928" s="581"/>
      <c r="F928" s="157"/>
    </row>
    <row r="929" spans="1:6" ht="12.75" customHeight="1">
      <c r="A929" s="635"/>
      <c r="B929" s="590"/>
      <c r="C929" s="162"/>
      <c r="D929" s="590"/>
      <c r="E929" s="581"/>
      <c r="F929" s="157"/>
    </row>
    <row r="930" spans="1:6" ht="12.75" customHeight="1">
      <c r="A930" s="635"/>
      <c r="B930" s="590"/>
      <c r="C930" s="162"/>
      <c r="D930" s="590"/>
      <c r="E930" s="581"/>
      <c r="F930" s="157"/>
    </row>
    <row r="931" spans="1:6" ht="12.75" customHeight="1">
      <c r="A931" s="635"/>
      <c r="B931" s="590"/>
      <c r="C931" s="162"/>
      <c r="D931" s="590"/>
      <c r="E931" s="581"/>
      <c r="F931" s="157"/>
    </row>
    <row r="932" spans="1:6" ht="12.75" customHeight="1">
      <c r="A932" s="635"/>
      <c r="B932" s="590"/>
      <c r="C932" s="162"/>
      <c r="D932" s="590"/>
      <c r="E932" s="581"/>
      <c r="F932" s="157"/>
    </row>
    <row r="933" spans="1:6" ht="12.75" customHeight="1">
      <c r="A933" s="635"/>
      <c r="B933" s="590"/>
      <c r="C933" s="162"/>
      <c r="D933" s="590"/>
      <c r="E933" s="581"/>
      <c r="F933" s="157"/>
    </row>
    <row r="934" spans="1:6" ht="12.75" customHeight="1">
      <c r="A934" s="635"/>
      <c r="B934" s="590"/>
      <c r="C934" s="162"/>
      <c r="D934" s="590"/>
      <c r="E934" s="581"/>
      <c r="F934" s="157"/>
    </row>
    <row r="935" spans="1:6" ht="12.75" customHeight="1">
      <c r="A935" s="635"/>
      <c r="B935" s="590"/>
      <c r="C935" s="162"/>
      <c r="D935" s="590"/>
      <c r="E935" s="581"/>
      <c r="F935" s="157"/>
    </row>
    <row r="936" spans="1:6" ht="12.75" customHeight="1">
      <c r="A936" s="635"/>
      <c r="B936" s="590"/>
      <c r="C936" s="162"/>
      <c r="D936" s="590"/>
      <c r="E936" s="581"/>
      <c r="F936" s="157"/>
    </row>
    <row r="937" spans="1:6" ht="12.75" customHeight="1">
      <c r="A937" s="635"/>
      <c r="B937" s="590"/>
      <c r="C937" s="162"/>
      <c r="D937" s="590"/>
      <c r="E937" s="581"/>
      <c r="F937" s="157"/>
    </row>
    <row r="938" spans="1:6" ht="12.75" customHeight="1">
      <c r="A938" s="635"/>
      <c r="B938" s="590"/>
      <c r="C938" s="162"/>
      <c r="D938" s="590"/>
      <c r="E938" s="581"/>
      <c r="F938" s="157"/>
    </row>
    <row r="939" spans="1:6" ht="12.75" customHeight="1">
      <c r="A939" s="635"/>
      <c r="B939" s="590"/>
      <c r="C939" s="162"/>
      <c r="D939" s="590"/>
      <c r="E939" s="581"/>
      <c r="F939" s="157"/>
    </row>
    <row r="940" spans="1:6" ht="12.75" customHeight="1">
      <c r="A940" s="635"/>
      <c r="B940" s="590"/>
      <c r="C940" s="162"/>
      <c r="D940" s="590"/>
      <c r="E940" s="581"/>
      <c r="F940" s="157"/>
    </row>
    <row r="941" spans="1:6" ht="12.75" customHeight="1">
      <c r="A941" s="635"/>
      <c r="B941" s="590"/>
      <c r="C941" s="162"/>
      <c r="D941" s="590"/>
      <c r="E941" s="581"/>
      <c r="F941" s="157"/>
    </row>
    <row r="942" spans="1:6" ht="12.75" customHeight="1">
      <c r="A942" s="635"/>
      <c r="B942" s="590"/>
      <c r="C942" s="162"/>
      <c r="D942" s="590"/>
      <c r="E942" s="581"/>
      <c r="F942" s="157"/>
    </row>
    <row r="943" spans="1:6" ht="12.75" customHeight="1">
      <c r="A943" s="635"/>
      <c r="B943" s="590"/>
      <c r="C943" s="162"/>
      <c r="D943" s="590"/>
      <c r="E943" s="581"/>
      <c r="F943" s="157"/>
    </row>
    <row r="944" spans="1:6" ht="12.75" customHeight="1">
      <c r="A944" s="635"/>
      <c r="B944" s="590"/>
      <c r="C944" s="162"/>
      <c r="D944" s="590"/>
      <c r="E944" s="581"/>
      <c r="F944" s="157"/>
    </row>
    <row r="945" spans="1:6" ht="12.75" customHeight="1">
      <c r="A945" s="635"/>
      <c r="B945" s="590"/>
      <c r="C945" s="162"/>
      <c r="D945" s="590"/>
      <c r="E945" s="581"/>
      <c r="F945" s="157"/>
    </row>
    <row r="946" spans="1:6" ht="12.75" customHeight="1">
      <c r="A946" s="635"/>
      <c r="B946" s="590"/>
      <c r="C946" s="162"/>
      <c r="D946" s="590"/>
      <c r="E946" s="581"/>
      <c r="F946" s="157"/>
    </row>
    <row r="947" spans="1:6" ht="12.75" customHeight="1">
      <c r="A947" s="635"/>
      <c r="B947" s="590"/>
      <c r="C947" s="162"/>
      <c r="D947" s="590"/>
      <c r="E947" s="581"/>
      <c r="F947" s="157"/>
    </row>
    <row r="948" spans="1:6" ht="12.75" customHeight="1">
      <c r="A948" s="635"/>
      <c r="B948" s="590"/>
      <c r="C948" s="162"/>
      <c r="D948" s="590"/>
      <c r="E948" s="581"/>
      <c r="F948" s="157"/>
    </row>
    <row r="949" spans="1:6" ht="12.75" customHeight="1">
      <c r="A949" s="635"/>
      <c r="B949" s="590"/>
      <c r="C949" s="162"/>
      <c r="D949" s="590"/>
      <c r="E949" s="581"/>
      <c r="F949" s="157"/>
    </row>
    <row r="950" spans="1:6" ht="12.75" customHeight="1">
      <c r="A950" s="635"/>
      <c r="B950" s="590"/>
      <c r="C950" s="162"/>
      <c r="D950" s="590"/>
      <c r="E950" s="581"/>
      <c r="F950" s="157"/>
    </row>
    <row r="951" spans="1:6" ht="12.75" customHeight="1">
      <c r="A951" s="635"/>
      <c r="B951" s="590"/>
      <c r="C951" s="162"/>
      <c r="D951" s="590"/>
      <c r="E951" s="581"/>
      <c r="F951" s="157"/>
    </row>
    <row r="952" spans="1:6" ht="12.75" customHeight="1">
      <c r="A952" s="635"/>
      <c r="B952" s="590"/>
      <c r="C952" s="162"/>
      <c r="D952" s="590"/>
      <c r="E952" s="581"/>
      <c r="F952" s="157"/>
    </row>
    <row r="953" spans="1:6" ht="12.75" customHeight="1">
      <c r="A953" s="635"/>
      <c r="B953" s="590"/>
      <c r="C953" s="162"/>
      <c r="D953" s="590"/>
      <c r="E953" s="581"/>
      <c r="F953" s="157"/>
    </row>
    <row r="954" spans="1:6" ht="12.75" customHeight="1">
      <c r="A954" s="635"/>
      <c r="B954" s="590"/>
      <c r="C954" s="162"/>
      <c r="D954" s="590"/>
      <c r="E954" s="581"/>
      <c r="F954" s="157"/>
    </row>
    <row r="955" spans="1:6" ht="12.75" customHeight="1">
      <c r="A955" s="635"/>
      <c r="B955" s="590"/>
      <c r="C955" s="162"/>
      <c r="D955" s="590"/>
      <c r="E955" s="581"/>
      <c r="F955" s="157"/>
    </row>
    <row r="956" spans="1:6" ht="12.75" customHeight="1">
      <c r="A956" s="635"/>
      <c r="B956" s="590"/>
      <c r="C956" s="162"/>
      <c r="D956" s="590"/>
      <c r="E956" s="581"/>
      <c r="F956" s="157"/>
    </row>
    <row r="957" spans="1:6" ht="12.75" customHeight="1">
      <c r="A957" s="635"/>
      <c r="B957" s="590"/>
      <c r="C957" s="162"/>
      <c r="D957" s="590"/>
      <c r="E957" s="581"/>
      <c r="F957" s="157"/>
    </row>
    <row r="958" spans="1:6" ht="12.75" customHeight="1">
      <c r="A958" s="635"/>
      <c r="B958" s="590"/>
      <c r="C958" s="162"/>
      <c r="D958" s="590"/>
      <c r="E958" s="581"/>
      <c r="F958" s="157"/>
    </row>
    <row r="959" spans="1:6" ht="12.75" customHeight="1">
      <c r="A959" s="635"/>
      <c r="B959" s="590"/>
      <c r="C959" s="162"/>
      <c r="D959" s="590"/>
      <c r="E959" s="581"/>
      <c r="F959" s="157"/>
    </row>
    <row r="960" spans="1:6" ht="12.75" customHeight="1">
      <c r="A960" s="635"/>
      <c r="B960" s="590"/>
      <c r="C960" s="162"/>
      <c r="D960" s="590"/>
      <c r="E960" s="581"/>
      <c r="F960" s="157"/>
    </row>
    <row r="961" spans="1:6" ht="12.75" customHeight="1">
      <c r="A961" s="635"/>
      <c r="B961" s="590"/>
      <c r="C961" s="162"/>
      <c r="D961" s="590"/>
      <c r="E961" s="581"/>
      <c r="F961" s="157"/>
    </row>
    <row r="962" spans="1:6" ht="12.75" customHeight="1">
      <c r="A962" s="635"/>
      <c r="B962" s="590"/>
      <c r="C962" s="162"/>
      <c r="D962" s="590"/>
      <c r="E962" s="581"/>
      <c r="F962" s="157"/>
    </row>
    <row r="963" spans="1:6" ht="12.75" customHeight="1">
      <c r="A963" s="635"/>
      <c r="B963" s="590"/>
      <c r="C963" s="162"/>
      <c r="D963" s="590"/>
      <c r="E963" s="581"/>
      <c r="F963" s="157"/>
    </row>
    <row r="964" spans="1:6" ht="12.75" customHeight="1">
      <c r="A964" s="635"/>
      <c r="B964" s="590"/>
      <c r="C964" s="162"/>
      <c r="D964" s="590"/>
      <c r="E964" s="581"/>
      <c r="F964" s="157"/>
    </row>
    <row r="965" spans="1:6" ht="12.75" customHeight="1">
      <c r="A965" s="635"/>
      <c r="B965" s="590"/>
      <c r="C965" s="162"/>
      <c r="D965" s="590"/>
      <c r="E965" s="581"/>
      <c r="F965" s="157"/>
    </row>
    <row r="966" spans="1:6" ht="12.75" customHeight="1">
      <c r="A966" s="635"/>
      <c r="B966" s="590"/>
      <c r="C966" s="162"/>
      <c r="D966" s="590"/>
      <c r="E966" s="581"/>
      <c r="F966" s="157"/>
    </row>
    <row r="967" spans="1:6" ht="12.75" customHeight="1">
      <c r="A967" s="635"/>
      <c r="B967" s="590"/>
      <c r="C967" s="162"/>
      <c r="D967" s="590"/>
      <c r="E967" s="581"/>
      <c r="F967" s="157"/>
    </row>
    <row r="968" spans="1:6" ht="12.75" customHeight="1">
      <c r="A968" s="635"/>
      <c r="B968" s="590"/>
      <c r="C968" s="162"/>
      <c r="D968" s="590"/>
      <c r="E968" s="581"/>
      <c r="F968" s="157"/>
    </row>
    <row r="969" spans="1:6" ht="12.75" customHeight="1">
      <c r="A969" s="635"/>
      <c r="B969" s="590"/>
      <c r="C969" s="162"/>
      <c r="D969" s="590"/>
      <c r="E969" s="581"/>
      <c r="F969" s="157"/>
    </row>
    <row r="970" spans="1:6" ht="12.75" customHeight="1">
      <c r="A970" s="635"/>
      <c r="B970" s="590"/>
      <c r="C970" s="162"/>
      <c r="D970" s="590"/>
      <c r="E970" s="581"/>
      <c r="F970" s="157"/>
    </row>
    <row r="971" spans="1:6" ht="12.75" customHeight="1">
      <c r="A971" s="635"/>
      <c r="B971" s="590"/>
      <c r="C971" s="162"/>
      <c r="D971" s="590"/>
      <c r="E971" s="581"/>
      <c r="F971" s="157"/>
    </row>
    <row r="972" spans="1:6" ht="12.75" customHeight="1">
      <c r="A972" s="635"/>
      <c r="B972" s="590"/>
      <c r="C972" s="162"/>
      <c r="D972" s="590"/>
      <c r="E972" s="581"/>
      <c r="F972" s="157"/>
    </row>
    <row r="973" spans="1:6" ht="12.75" customHeight="1">
      <c r="A973" s="635"/>
      <c r="B973" s="590"/>
      <c r="C973" s="162"/>
      <c r="D973" s="590"/>
      <c r="E973" s="581"/>
      <c r="F973" s="157"/>
    </row>
    <row r="974" spans="1:6" ht="12.75" customHeight="1">
      <c r="A974" s="635"/>
      <c r="B974" s="590"/>
      <c r="C974" s="162"/>
      <c r="D974" s="590"/>
      <c r="E974" s="581"/>
      <c r="F974" s="157"/>
    </row>
    <row r="975" spans="1:6" ht="12.75" customHeight="1">
      <c r="A975" s="635"/>
      <c r="B975" s="590"/>
      <c r="C975" s="162"/>
      <c r="D975" s="590"/>
      <c r="E975" s="581"/>
      <c r="F975" s="157"/>
    </row>
    <row r="976" spans="1:6" ht="12.75" customHeight="1">
      <c r="A976" s="635"/>
      <c r="B976" s="590"/>
      <c r="C976" s="162"/>
      <c r="D976" s="590"/>
      <c r="E976" s="581"/>
      <c r="F976" s="157"/>
    </row>
    <row r="977" spans="1:6" ht="12.75" customHeight="1">
      <c r="A977" s="635"/>
      <c r="B977" s="590"/>
      <c r="C977" s="162"/>
      <c r="D977" s="590"/>
      <c r="E977" s="581"/>
      <c r="F977" s="157"/>
    </row>
    <row r="978" spans="1:6" ht="12.75" customHeight="1">
      <c r="A978" s="635"/>
      <c r="B978" s="590"/>
      <c r="C978" s="162"/>
      <c r="D978" s="590"/>
      <c r="E978" s="581"/>
      <c r="F978" s="157"/>
    </row>
    <row r="979" spans="1:6" ht="12.75" customHeight="1">
      <c r="A979" s="635"/>
      <c r="B979" s="590"/>
      <c r="C979" s="162"/>
      <c r="D979" s="590"/>
      <c r="E979" s="581"/>
      <c r="F979" s="157"/>
    </row>
    <row r="980" spans="1:6" ht="12.75" customHeight="1">
      <c r="A980" s="635"/>
      <c r="B980" s="590"/>
      <c r="C980" s="162"/>
      <c r="D980" s="590"/>
      <c r="E980" s="581"/>
      <c r="F980" s="157"/>
    </row>
    <row r="981" spans="1:6" ht="12.75" customHeight="1">
      <c r="A981" s="635"/>
      <c r="B981" s="590"/>
      <c r="C981" s="162"/>
      <c r="D981" s="590"/>
      <c r="E981" s="581"/>
      <c r="F981" s="157"/>
    </row>
    <row r="982" spans="1:6" ht="12.75" customHeight="1">
      <c r="A982" s="635"/>
      <c r="B982" s="590"/>
      <c r="C982" s="162"/>
      <c r="D982" s="590"/>
      <c r="E982" s="581"/>
      <c r="F982" s="157"/>
    </row>
    <row r="983" spans="1:6" ht="12.75" customHeight="1">
      <c r="A983" s="635"/>
      <c r="B983" s="590"/>
      <c r="C983" s="162"/>
      <c r="D983" s="590"/>
      <c r="E983" s="581"/>
      <c r="F983" s="157"/>
    </row>
    <row r="984" spans="1:6" ht="12.75" customHeight="1">
      <c r="A984" s="635"/>
      <c r="B984" s="590"/>
      <c r="C984" s="162"/>
      <c r="D984" s="590"/>
      <c r="E984" s="581"/>
      <c r="F984" s="157"/>
    </row>
    <row r="985" spans="1:6" ht="12.75" customHeight="1">
      <c r="A985" s="635"/>
      <c r="B985" s="590"/>
      <c r="C985" s="162"/>
      <c r="D985" s="590"/>
      <c r="E985" s="581"/>
      <c r="F985" s="157"/>
    </row>
    <row r="986" spans="1:6" ht="12.75" customHeight="1">
      <c r="A986" s="635"/>
      <c r="B986" s="590"/>
      <c r="C986" s="162"/>
      <c r="D986" s="590"/>
      <c r="E986" s="581"/>
      <c r="F986" s="157"/>
    </row>
    <row r="987" spans="1:6" ht="12.75" customHeight="1">
      <c r="A987" s="635"/>
      <c r="B987" s="590"/>
      <c r="C987" s="162"/>
      <c r="D987" s="590"/>
      <c r="E987" s="581"/>
      <c r="F987" s="157"/>
    </row>
    <row r="988" spans="1:6" ht="12.75" customHeight="1">
      <c r="A988" s="635"/>
      <c r="B988" s="590"/>
      <c r="C988" s="162"/>
      <c r="D988" s="590"/>
      <c r="E988" s="581"/>
      <c r="F988" s="157"/>
    </row>
    <row r="989" spans="1:6" ht="12.75" customHeight="1">
      <c r="A989" s="635"/>
      <c r="B989" s="590"/>
      <c r="C989" s="162"/>
      <c r="D989" s="590"/>
      <c r="E989" s="581"/>
      <c r="F989" s="157"/>
    </row>
    <row r="990" spans="1:6" ht="12.75" customHeight="1">
      <c r="A990" s="635"/>
      <c r="B990" s="590"/>
      <c r="C990" s="162"/>
      <c r="D990" s="590"/>
      <c r="E990" s="581"/>
      <c r="F990" s="157"/>
    </row>
    <row r="991" spans="1:6" ht="12.75" customHeight="1">
      <c r="A991" s="635"/>
      <c r="B991" s="590"/>
      <c r="C991" s="162"/>
      <c r="D991" s="590"/>
      <c r="E991" s="581"/>
      <c r="F991" s="157"/>
    </row>
  </sheetData>
  <autoFilter ref="A2:A991" xr:uid="{00000000-0009-0000-0000-000009000000}"/>
  <mergeCells count="8">
    <mergeCell ref="A64:E64"/>
    <mergeCell ref="A70:E70"/>
    <mergeCell ref="A2:E2"/>
    <mergeCell ref="A10:E10"/>
    <mergeCell ref="A24:E24"/>
    <mergeCell ref="A32:E32"/>
    <mergeCell ref="A61:E61"/>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E992"/>
  <sheetViews>
    <sheetView zoomScale="80" zoomScaleNormal="80" workbookViewId="0">
      <pane ySplit="4" topLeftCell="A5" activePane="bottomLeft" state="frozen"/>
      <selection activeCell="K16" sqref="K16"/>
      <selection pane="bottomLeft" activeCell="A95" sqref="A95:XFD95"/>
    </sheetView>
  </sheetViews>
  <sheetFormatPr defaultColWidth="12.5703125" defaultRowHeight="15.75"/>
  <cols>
    <col min="1" max="1" width="10.85546875" style="639" customWidth="1"/>
    <col min="2" max="2" width="64.42578125" style="256" customWidth="1"/>
    <col min="3" max="3" width="23.5703125" style="721" customWidth="1"/>
    <col min="4" max="4" width="28.28515625" style="256" customWidth="1"/>
    <col min="5" max="5" width="24.42578125" style="256" customWidth="1"/>
    <col min="6" max="26" width="8" style="256" customWidth="1"/>
    <col min="27" max="16384" width="12.5703125" style="256"/>
  </cols>
  <sheetData>
    <row r="2" spans="1:5" ht="24" customHeight="1">
      <c r="A2" s="1287" t="s">
        <v>4470</v>
      </c>
      <c r="B2" s="1288"/>
      <c r="C2" s="1288"/>
      <c r="D2" s="1288"/>
      <c r="E2" s="518"/>
    </row>
    <row r="3" spans="1:5" ht="15.75" customHeight="1">
      <c r="A3" s="1251" t="s">
        <v>3792</v>
      </c>
      <c r="B3" s="1252"/>
      <c r="C3" s="1252"/>
      <c r="D3" s="1252"/>
      <c r="E3" s="518"/>
    </row>
    <row r="4" spans="1:5" ht="31.5">
      <c r="A4" s="521" t="s">
        <v>3</v>
      </c>
      <c r="B4" s="522" t="s">
        <v>3478</v>
      </c>
      <c r="C4" s="1101" t="s">
        <v>5268</v>
      </c>
      <c r="D4" s="523" t="s">
        <v>4438</v>
      </c>
      <c r="E4" s="518"/>
    </row>
    <row r="5" spans="1:5">
      <c r="A5" s="1236" t="s">
        <v>3793</v>
      </c>
      <c r="B5" s="1217"/>
      <c r="C5" s="520"/>
      <c r="D5" s="520"/>
      <c r="E5" s="518"/>
    </row>
    <row r="6" spans="1:5" ht="18.75" customHeight="1">
      <c r="A6" s="170">
        <v>72021</v>
      </c>
      <c r="B6" s="42" t="s">
        <v>3795</v>
      </c>
      <c r="C6" s="722">
        <v>1750</v>
      </c>
      <c r="D6" s="180"/>
      <c r="E6" s="518"/>
    </row>
    <row r="7" spans="1:5" ht="15.75" customHeight="1">
      <c r="A7" s="170">
        <v>72031</v>
      </c>
      <c r="B7" s="42" t="s">
        <v>3796</v>
      </c>
      <c r="C7" s="722">
        <v>2200</v>
      </c>
      <c r="D7" s="180"/>
      <c r="E7" s="518"/>
    </row>
    <row r="8" spans="1:5">
      <c r="A8" s="170">
        <v>72032</v>
      </c>
      <c r="B8" s="42" t="s">
        <v>3797</v>
      </c>
      <c r="C8" s="722">
        <v>1750</v>
      </c>
      <c r="D8" s="180"/>
      <c r="E8" s="518"/>
    </row>
    <row r="9" spans="1:5">
      <c r="A9" s="170">
        <v>72033</v>
      </c>
      <c r="B9" s="42" t="s">
        <v>3798</v>
      </c>
      <c r="C9" s="722">
        <v>1300</v>
      </c>
      <c r="D9" s="180"/>
      <c r="E9" s="518"/>
    </row>
    <row r="10" spans="1:5">
      <c r="A10" s="170">
        <v>72070</v>
      </c>
      <c r="B10" s="41" t="s">
        <v>3799</v>
      </c>
      <c r="C10" s="722">
        <v>1300</v>
      </c>
      <c r="D10" s="180"/>
      <c r="E10" s="518"/>
    </row>
    <row r="11" spans="1:5">
      <c r="A11" s="170">
        <v>72071</v>
      </c>
      <c r="B11" s="41" t="s">
        <v>3800</v>
      </c>
      <c r="C11" s="722">
        <v>1300</v>
      </c>
      <c r="D11" s="180"/>
      <c r="E11" s="518"/>
    </row>
    <row r="12" spans="1:5" ht="31.5">
      <c r="A12" s="170">
        <v>72074</v>
      </c>
      <c r="B12" s="42" t="s">
        <v>3801</v>
      </c>
      <c r="C12" s="722">
        <v>2800</v>
      </c>
      <c r="D12" s="180"/>
      <c r="E12" s="518"/>
    </row>
    <row r="13" spans="1:5">
      <c r="A13" s="170">
        <v>72079</v>
      </c>
      <c r="B13" s="158" t="s">
        <v>3802</v>
      </c>
      <c r="C13" s="722">
        <v>2800</v>
      </c>
      <c r="D13" s="180"/>
      <c r="E13" s="518"/>
    </row>
    <row r="14" spans="1:5">
      <c r="A14" s="170">
        <v>72080</v>
      </c>
      <c r="B14" s="158" t="s">
        <v>3803</v>
      </c>
      <c r="C14" s="722">
        <v>1750</v>
      </c>
      <c r="D14" s="180"/>
      <c r="E14" s="518"/>
    </row>
    <row r="15" spans="1:5" ht="31.5">
      <c r="A15" s="170">
        <v>72082</v>
      </c>
      <c r="B15" s="158" t="s">
        <v>3804</v>
      </c>
      <c r="C15" s="722">
        <v>2200</v>
      </c>
      <c r="D15" s="180"/>
      <c r="E15" s="518"/>
    </row>
    <row r="16" spans="1:5">
      <c r="A16" s="170">
        <v>72109</v>
      </c>
      <c r="B16" s="41" t="s">
        <v>3805</v>
      </c>
      <c r="C16" s="722">
        <v>1300</v>
      </c>
      <c r="D16" s="180"/>
      <c r="E16" s="518"/>
    </row>
    <row r="17" spans="1:5">
      <c r="A17" s="170">
        <v>72111</v>
      </c>
      <c r="B17" s="41" t="s">
        <v>3806</v>
      </c>
      <c r="C17" s="722">
        <v>1750</v>
      </c>
      <c r="D17" s="180"/>
      <c r="E17" s="518"/>
    </row>
    <row r="18" spans="1:5">
      <c r="A18" s="51">
        <v>72112</v>
      </c>
      <c r="B18" s="527" t="s">
        <v>3807</v>
      </c>
      <c r="C18" s="722">
        <v>2200</v>
      </c>
      <c r="D18" s="180"/>
      <c r="E18" s="518"/>
    </row>
    <row r="19" spans="1:5">
      <c r="A19" s="51">
        <v>72124</v>
      </c>
      <c r="B19" s="158" t="s">
        <v>3808</v>
      </c>
      <c r="C19" s="722">
        <v>850</v>
      </c>
      <c r="D19" s="180"/>
      <c r="E19" s="518"/>
    </row>
    <row r="20" spans="1:5">
      <c r="A20" s="1236" t="s">
        <v>3809</v>
      </c>
      <c r="B20" s="1217"/>
      <c r="C20" s="722"/>
      <c r="D20" s="360"/>
      <c r="E20" s="518"/>
    </row>
    <row r="21" spans="1:5">
      <c r="A21" s="170" t="s">
        <v>3</v>
      </c>
      <c r="B21" s="181" t="s">
        <v>3478</v>
      </c>
      <c r="C21" s="722"/>
      <c r="D21" s="180"/>
      <c r="E21" s="518"/>
    </row>
    <row r="22" spans="1:5">
      <c r="A22" s="170">
        <v>72016</v>
      </c>
      <c r="B22" s="42" t="s">
        <v>3810</v>
      </c>
      <c r="C22" s="722">
        <v>1250</v>
      </c>
      <c r="D22" s="180"/>
      <c r="E22" s="518"/>
    </row>
    <row r="23" spans="1:5">
      <c r="A23" s="170">
        <v>72025</v>
      </c>
      <c r="B23" s="42" t="s">
        <v>3811</v>
      </c>
      <c r="C23" s="722">
        <v>1050</v>
      </c>
      <c r="D23" s="180"/>
      <c r="E23" s="518"/>
    </row>
    <row r="24" spans="1:5">
      <c r="A24" s="170">
        <v>72046</v>
      </c>
      <c r="B24" s="42" t="s">
        <v>3812</v>
      </c>
      <c r="C24" s="722">
        <v>1050</v>
      </c>
      <c r="D24" s="180"/>
      <c r="E24" s="518"/>
    </row>
    <row r="25" spans="1:5">
      <c r="A25" s="170">
        <v>72083</v>
      </c>
      <c r="B25" s="158" t="s">
        <v>3813</v>
      </c>
      <c r="C25" s="722">
        <v>1050</v>
      </c>
      <c r="D25" s="180"/>
      <c r="E25" s="518"/>
    </row>
    <row r="26" spans="1:5">
      <c r="A26" s="170">
        <v>72086</v>
      </c>
      <c r="B26" s="158" t="s">
        <v>3814</v>
      </c>
      <c r="C26" s="722">
        <v>1050</v>
      </c>
      <c r="D26" s="180"/>
      <c r="E26" s="518"/>
    </row>
    <row r="27" spans="1:5">
      <c r="A27" s="170">
        <v>72087</v>
      </c>
      <c r="B27" s="158" t="s">
        <v>3815</v>
      </c>
      <c r="C27" s="722">
        <v>1050</v>
      </c>
      <c r="D27" s="180"/>
      <c r="E27" s="518"/>
    </row>
    <row r="28" spans="1:5">
      <c r="A28" s="170">
        <v>72088</v>
      </c>
      <c r="B28" s="158" t="s">
        <v>3816</v>
      </c>
      <c r="C28" s="722">
        <v>1250</v>
      </c>
      <c r="D28" s="180"/>
      <c r="E28" s="518"/>
    </row>
    <row r="29" spans="1:5">
      <c r="A29" s="170">
        <v>72104</v>
      </c>
      <c r="B29" s="42" t="s">
        <v>3817</v>
      </c>
      <c r="C29" s="722">
        <v>1050</v>
      </c>
      <c r="D29" s="180"/>
      <c r="E29" s="518"/>
    </row>
    <row r="30" spans="1:5">
      <c r="A30" s="1236" t="s">
        <v>3818</v>
      </c>
      <c r="B30" s="1217"/>
      <c r="C30" s="722"/>
      <c r="D30" s="180"/>
      <c r="E30" s="518"/>
    </row>
    <row r="31" spans="1:5">
      <c r="A31" s="170" t="s">
        <v>3</v>
      </c>
      <c r="B31" s="181" t="s">
        <v>3478</v>
      </c>
      <c r="C31" s="722"/>
      <c r="D31" s="180"/>
      <c r="E31" s="518"/>
    </row>
    <row r="32" spans="1:5">
      <c r="A32" s="170">
        <v>72000</v>
      </c>
      <c r="B32" s="42" t="s">
        <v>3819</v>
      </c>
      <c r="C32" s="722">
        <v>1200</v>
      </c>
      <c r="D32" s="180"/>
      <c r="E32" s="518"/>
    </row>
    <row r="33" spans="1:5">
      <c r="A33" s="170">
        <v>72006</v>
      </c>
      <c r="B33" s="42" t="s">
        <v>3820</v>
      </c>
      <c r="C33" s="722">
        <v>1250</v>
      </c>
      <c r="D33" s="180"/>
      <c r="E33" s="518"/>
    </row>
    <row r="34" spans="1:5" ht="31.5">
      <c r="A34" s="170">
        <v>72007</v>
      </c>
      <c r="B34" s="41" t="s">
        <v>3821</v>
      </c>
      <c r="C34" s="722">
        <v>1500</v>
      </c>
      <c r="D34" s="180"/>
      <c r="E34" s="518"/>
    </row>
    <row r="35" spans="1:5">
      <c r="A35" s="170">
        <v>72008</v>
      </c>
      <c r="B35" s="41" t="s">
        <v>3822</v>
      </c>
      <c r="C35" s="722">
        <v>1300</v>
      </c>
      <c r="D35" s="180"/>
      <c r="E35" s="518"/>
    </row>
    <row r="36" spans="1:5">
      <c r="A36" s="170">
        <v>72009</v>
      </c>
      <c r="B36" s="41" t="s">
        <v>3823</v>
      </c>
      <c r="C36" s="722">
        <v>2000</v>
      </c>
      <c r="D36" s="180"/>
      <c r="E36" s="518"/>
    </row>
    <row r="37" spans="1:5">
      <c r="A37" s="170">
        <v>72022</v>
      </c>
      <c r="B37" s="42" t="s">
        <v>3824</v>
      </c>
      <c r="C37" s="722">
        <v>1200</v>
      </c>
      <c r="D37" s="180"/>
      <c r="E37" s="518"/>
    </row>
    <row r="38" spans="1:5">
      <c r="A38" s="170">
        <v>99571</v>
      </c>
      <c r="B38" s="42" t="s">
        <v>3490</v>
      </c>
      <c r="C38" s="722">
        <v>2500</v>
      </c>
      <c r="D38" s="180"/>
      <c r="E38" s="518"/>
    </row>
    <row r="39" spans="1:5">
      <c r="A39" s="170">
        <v>72040</v>
      </c>
      <c r="B39" s="42" t="s">
        <v>3825</v>
      </c>
      <c r="C39" s="722">
        <v>1750</v>
      </c>
      <c r="D39" s="180"/>
      <c r="E39" s="518"/>
    </row>
    <row r="40" spans="1:5">
      <c r="A40" s="170">
        <v>72041</v>
      </c>
      <c r="B40" s="42" t="s">
        <v>3826</v>
      </c>
      <c r="C40" s="722">
        <v>1750</v>
      </c>
      <c r="D40" s="180"/>
      <c r="E40" s="518"/>
    </row>
    <row r="41" spans="1:5">
      <c r="A41" s="170">
        <v>72054</v>
      </c>
      <c r="B41" s="41" t="s">
        <v>3827</v>
      </c>
      <c r="C41" s="722">
        <v>1200</v>
      </c>
      <c r="D41" s="180"/>
      <c r="E41" s="518"/>
    </row>
    <row r="42" spans="1:5">
      <c r="A42" s="170">
        <v>72056</v>
      </c>
      <c r="B42" s="41" t="s">
        <v>3828</v>
      </c>
      <c r="C42" s="722">
        <v>850</v>
      </c>
      <c r="D42" s="180"/>
      <c r="E42" s="518"/>
    </row>
    <row r="43" spans="1:5">
      <c r="A43" s="170">
        <v>72057</v>
      </c>
      <c r="B43" s="41" t="s">
        <v>3829</v>
      </c>
      <c r="C43" s="722">
        <v>1000</v>
      </c>
      <c r="D43" s="180"/>
      <c r="E43" s="518"/>
    </row>
    <row r="44" spans="1:5">
      <c r="A44" s="170">
        <v>72058</v>
      </c>
      <c r="B44" s="41" t="s">
        <v>3830</v>
      </c>
      <c r="C44" s="722">
        <v>1000</v>
      </c>
      <c r="D44" s="180"/>
      <c r="E44" s="518"/>
    </row>
    <row r="45" spans="1:5">
      <c r="A45" s="170">
        <v>72059</v>
      </c>
      <c r="B45" s="41" t="s">
        <v>3831</v>
      </c>
      <c r="C45" s="722">
        <v>1000</v>
      </c>
      <c r="D45" s="180"/>
      <c r="E45" s="518"/>
    </row>
    <row r="46" spans="1:5" ht="31.5">
      <c r="A46" s="170">
        <v>72060</v>
      </c>
      <c r="B46" s="41" t="s">
        <v>4786</v>
      </c>
      <c r="C46" s="722">
        <v>1500</v>
      </c>
      <c r="D46" s="180"/>
      <c r="E46" s="518"/>
    </row>
    <row r="47" spans="1:5">
      <c r="A47" s="170">
        <v>72061</v>
      </c>
      <c r="B47" s="41" t="s">
        <v>3832</v>
      </c>
      <c r="C47" s="722">
        <v>1000</v>
      </c>
      <c r="D47" s="180"/>
      <c r="E47" s="518"/>
    </row>
    <row r="48" spans="1:5">
      <c r="A48" s="170">
        <v>72063</v>
      </c>
      <c r="B48" s="449" t="s">
        <v>3833</v>
      </c>
      <c r="C48" s="722">
        <v>1500</v>
      </c>
      <c r="D48" s="180"/>
      <c r="E48" s="518"/>
    </row>
    <row r="49" spans="1:5">
      <c r="A49" s="170">
        <v>72064</v>
      </c>
      <c r="B49" s="41" t="s">
        <v>3834</v>
      </c>
      <c r="C49" s="722">
        <v>1000</v>
      </c>
      <c r="D49" s="180"/>
      <c r="E49" s="518"/>
    </row>
    <row r="50" spans="1:5">
      <c r="A50" s="170">
        <v>72065</v>
      </c>
      <c r="B50" s="449" t="s">
        <v>3835</v>
      </c>
      <c r="C50" s="722">
        <v>1000</v>
      </c>
      <c r="D50" s="180"/>
      <c r="E50" s="518"/>
    </row>
    <row r="51" spans="1:5">
      <c r="A51" s="170">
        <v>72066</v>
      </c>
      <c r="B51" s="41" t="s">
        <v>3836</v>
      </c>
      <c r="C51" s="722">
        <v>850</v>
      </c>
      <c r="D51" s="180"/>
      <c r="E51" s="518"/>
    </row>
    <row r="52" spans="1:5" ht="31.5">
      <c r="A52" s="170">
        <v>72115</v>
      </c>
      <c r="B52" s="41" t="s">
        <v>3837</v>
      </c>
      <c r="C52" s="722">
        <v>2000</v>
      </c>
      <c r="D52" s="180"/>
      <c r="E52" s="518"/>
    </row>
    <row r="53" spans="1:5">
      <c r="A53" s="1236" t="s">
        <v>3838</v>
      </c>
      <c r="B53" s="1217"/>
      <c r="C53" s="722"/>
      <c r="D53" s="180"/>
      <c r="E53" s="518"/>
    </row>
    <row r="54" spans="1:5">
      <c r="A54" s="170" t="s">
        <v>3</v>
      </c>
      <c r="B54" s="181" t="s">
        <v>3478</v>
      </c>
      <c r="C54" s="722"/>
      <c r="D54" s="180"/>
      <c r="E54" s="518"/>
    </row>
    <row r="55" spans="1:5">
      <c r="A55" s="170">
        <v>72003</v>
      </c>
      <c r="B55" s="42" t="s">
        <v>3839</v>
      </c>
      <c r="C55" s="722">
        <v>850</v>
      </c>
      <c r="D55" s="180"/>
      <c r="E55" s="518"/>
    </row>
    <row r="56" spans="1:5">
      <c r="A56" s="170">
        <v>72023</v>
      </c>
      <c r="B56" s="42" t="s">
        <v>3664</v>
      </c>
      <c r="C56" s="722">
        <v>1500</v>
      </c>
      <c r="D56" s="180"/>
      <c r="E56" s="518"/>
    </row>
    <row r="57" spans="1:5">
      <c r="A57" s="170">
        <v>72024</v>
      </c>
      <c r="B57" s="42" t="s">
        <v>3840</v>
      </c>
      <c r="C57" s="722">
        <v>1000</v>
      </c>
      <c r="D57" s="180"/>
      <c r="E57" s="518"/>
    </row>
    <row r="58" spans="1:5">
      <c r="A58" s="170">
        <v>72068</v>
      </c>
      <c r="B58" s="41" t="s">
        <v>3841</v>
      </c>
      <c r="C58" s="722">
        <v>1200</v>
      </c>
      <c r="D58" s="180"/>
      <c r="E58" s="518"/>
    </row>
    <row r="59" spans="1:5">
      <c r="A59" s="170">
        <v>72069</v>
      </c>
      <c r="B59" s="41" t="s">
        <v>3842</v>
      </c>
      <c r="C59" s="722">
        <v>1000</v>
      </c>
      <c r="D59" s="180"/>
      <c r="E59" s="518"/>
    </row>
    <row r="60" spans="1:5">
      <c r="A60" s="170">
        <v>72101</v>
      </c>
      <c r="B60" s="42" t="s">
        <v>3843</v>
      </c>
      <c r="C60" s="722">
        <v>2700</v>
      </c>
      <c r="D60" s="180"/>
      <c r="E60" s="518"/>
    </row>
    <row r="61" spans="1:5">
      <c r="A61" s="1236" t="s">
        <v>3844</v>
      </c>
      <c r="B61" s="1217"/>
      <c r="C61" s="722"/>
      <c r="D61" s="180"/>
      <c r="E61" s="518"/>
    </row>
    <row r="62" spans="1:5">
      <c r="A62" s="170" t="s">
        <v>3</v>
      </c>
      <c r="B62" s="181" t="s">
        <v>3478</v>
      </c>
      <c r="C62" s="722"/>
      <c r="D62" s="180"/>
      <c r="E62" s="518"/>
    </row>
    <row r="63" spans="1:5">
      <c r="A63" s="170">
        <v>72001</v>
      </c>
      <c r="B63" s="42" t="s">
        <v>3600</v>
      </c>
      <c r="C63" s="722">
        <v>1000</v>
      </c>
      <c r="D63" s="180"/>
      <c r="E63" s="518"/>
    </row>
    <row r="64" spans="1:5" ht="31.5">
      <c r="A64" s="170">
        <v>99569</v>
      </c>
      <c r="B64" s="42" t="s">
        <v>3510</v>
      </c>
      <c r="C64" s="722">
        <v>2300</v>
      </c>
      <c r="D64" s="180"/>
      <c r="E64" s="518"/>
    </row>
    <row r="65" spans="1:5">
      <c r="A65" s="170">
        <v>72002</v>
      </c>
      <c r="B65" s="42" t="s">
        <v>3845</v>
      </c>
      <c r="C65" s="722">
        <v>850</v>
      </c>
      <c r="D65" s="180"/>
      <c r="E65" s="518"/>
    </row>
    <row r="66" spans="1:5">
      <c r="A66" s="170">
        <v>72004</v>
      </c>
      <c r="B66" s="42" t="s">
        <v>3846</v>
      </c>
      <c r="C66" s="722">
        <v>1400</v>
      </c>
      <c r="D66" s="1088"/>
      <c r="E66" s="518"/>
    </row>
    <row r="67" spans="1:5">
      <c r="A67" s="170">
        <v>72126</v>
      </c>
      <c r="B67" s="42" t="s">
        <v>3847</v>
      </c>
      <c r="C67" s="722">
        <v>1200</v>
      </c>
      <c r="D67" s="1088"/>
      <c r="E67" s="518"/>
    </row>
    <row r="68" spans="1:5">
      <c r="A68" s="170">
        <v>72010</v>
      </c>
      <c r="B68" s="42" t="s">
        <v>3848</v>
      </c>
      <c r="C68" s="722">
        <v>1000</v>
      </c>
      <c r="D68" s="1088"/>
      <c r="E68" s="518"/>
    </row>
    <row r="69" spans="1:5">
      <c r="A69" s="170">
        <v>72018</v>
      </c>
      <c r="B69" s="42" t="s">
        <v>3849</v>
      </c>
      <c r="C69" s="722">
        <v>1000</v>
      </c>
      <c r="D69" s="1088"/>
      <c r="E69" s="518"/>
    </row>
    <row r="70" spans="1:5">
      <c r="A70" s="170">
        <v>72019</v>
      </c>
      <c r="B70" s="42" t="s">
        <v>3850</v>
      </c>
      <c r="C70" s="722">
        <v>1000</v>
      </c>
      <c r="D70" s="1088"/>
      <c r="E70" s="518"/>
    </row>
    <row r="71" spans="1:5">
      <c r="A71" s="170">
        <v>72029</v>
      </c>
      <c r="B71" s="42" t="s">
        <v>3851</v>
      </c>
      <c r="C71" s="722">
        <v>1200</v>
      </c>
      <c r="D71" s="1088"/>
      <c r="E71" s="518"/>
    </row>
    <row r="72" spans="1:5" ht="31.5">
      <c r="A72" s="170">
        <v>72030</v>
      </c>
      <c r="B72" s="42" t="s">
        <v>3852</v>
      </c>
      <c r="C72" s="722">
        <v>1200</v>
      </c>
      <c r="D72" s="1088"/>
      <c r="E72" s="518"/>
    </row>
    <row r="73" spans="1:5">
      <c r="A73" s="170">
        <v>72131</v>
      </c>
      <c r="B73" s="42" t="s">
        <v>3853</v>
      </c>
      <c r="C73" s="722">
        <v>850</v>
      </c>
      <c r="D73" s="1088"/>
      <c r="E73" s="518"/>
    </row>
    <row r="74" spans="1:5">
      <c r="A74" s="170">
        <v>72034</v>
      </c>
      <c r="B74" s="42" t="s">
        <v>3854</v>
      </c>
      <c r="C74" s="722">
        <v>1200</v>
      </c>
      <c r="D74" s="180"/>
      <c r="E74" s="518"/>
    </row>
    <row r="75" spans="1:5">
      <c r="A75" s="170">
        <v>72035</v>
      </c>
      <c r="B75" s="42" t="s">
        <v>3855</v>
      </c>
      <c r="C75" s="722">
        <v>1000</v>
      </c>
      <c r="D75" s="180"/>
      <c r="E75" s="518"/>
    </row>
    <row r="76" spans="1:5">
      <c r="A76" s="170">
        <v>72114</v>
      </c>
      <c r="B76" s="41" t="s">
        <v>3856</v>
      </c>
      <c r="C76" s="722">
        <v>1200</v>
      </c>
      <c r="D76" s="180"/>
      <c r="E76" s="518"/>
    </row>
    <row r="77" spans="1:5">
      <c r="A77" s="170">
        <v>72043</v>
      </c>
      <c r="B77" s="42" t="s">
        <v>3857</v>
      </c>
      <c r="C77" s="722">
        <v>850</v>
      </c>
      <c r="D77" s="180"/>
      <c r="E77" s="518"/>
    </row>
    <row r="78" spans="1:5">
      <c r="A78" s="170">
        <v>72044</v>
      </c>
      <c r="B78" s="42" t="s">
        <v>3858</v>
      </c>
      <c r="C78" s="722">
        <v>1200</v>
      </c>
      <c r="D78" s="180"/>
      <c r="E78" s="518"/>
    </row>
    <row r="79" spans="1:5">
      <c r="A79" s="170">
        <v>72047</v>
      </c>
      <c r="B79" s="41" t="s">
        <v>3859</v>
      </c>
      <c r="C79" s="722">
        <v>1000</v>
      </c>
      <c r="D79" s="180"/>
      <c r="E79" s="518"/>
    </row>
    <row r="80" spans="1:5">
      <c r="A80" s="170">
        <v>72048</v>
      </c>
      <c r="B80" s="41" t="s">
        <v>3860</v>
      </c>
      <c r="C80" s="722">
        <v>1000</v>
      </c>
      <c r="D80" s="180"/>
      <c r="E80" s="518"/>
    </row>
    <row r="81" spans="1:5">
      <c r="A81" s="170">
        <v>72049</v>
      </c>
      <c r="B81" s="41" t="s">
        <v>3861</v>
      </c>
      <c r="C81" s="722">
        <v>1000</v>
      </c>
      <c r="D81" s="180"/>
      <c r="E81" s="518"/>
    </row>
    <row r="82" spans="1:5">
      <c r="A82" s="170">
        <v>72050</v>
      </c>
      <c r="B82" s="41" t="s">
        <v>3862</v>
      </c>
      <c r="C82" s="722">
        <v>1000</v>
      </c>
      <c r="D82" s="180"/>
      <c r="E82" s="518"/>
    </row>
    <row r="83" spans="1:5">
      <c r="A83" s="170">
        <v>72051</v>
      </c>
      <c r="B83" s="41" t="s">
        <v>3863</v>
      </c>
      <c r="C83" s="722">
        <v>850</v>
      </c>
      <c r="D83" s="180"/>
      <c r="E83" s="518"/>
    </row>
    <row r="84" spans="1:5">
      <c r="A84" s="170">
        <v>72052</v>
      </c>
      <c r="B84" s="41" t="s">
        <v>3864</v>
      </c>
      <c r="C84" s="722">
        <v>850</v>
      </c>
      <c r="D84" s="180"/>
      <c r="E84" s="518"/>
    </row>
    <row r="85" spans="1:5">
      <c r="A85" s="170">
        <v>72067</v>
      </c>
      <c r="B85" s="41" t="s">
        <v>3865</v>
      </c>
      <c r="C85" s="722">
        <v>1800</v>
      </c>
      <c r="D85" s="180"/>
      <c r="E85" s="518"/>
    </row>
    <row r="86" spans="1:5">
      <c r="A86" s="170">
        <v>72081</v>
      </c>
      <c r="B86" s="158" t="s">
        <v>3866</v>
      </c>
      <c r="C86" s="722">
        <v>1200</v>
      </c>
      <c r="D86" s="180"/>
      <c r="E86" s="518"/>
    </row>
    <row r="87" spans="1:5">
      <c r="A87" s="170">
        <v>72089</v>
      </c>
      <c r="B87" s="158" t="s">
        <v>3867</v>
      </c>
      <c r="C87" s="722">
        <v>850</v>
      </c>
      <c r="D87" s="180"/>
      <c r="E87" s="518"/>
    </row>
    <row r="88" spans="1:5">
      <c r="A88" s="170">
        <v>72090</v>
      </c>
      <c r="B88" s="158" t="s">
        <v>3868</v>
      </c>
      <c r="C88" s="722">
        <v>850</v>
      </c>
      <c r="D88" s="180"/>
      <c r="E88" s="518"/>
    </row>
    <row r="89" spans="1:5">
      <c r="A89" s="170">
        <v>72100</v>
      </c>
      <c r="B89" s="158" t="s">
        <v>3869</v>
      </c>
      <c r="C89" s="722">
        <v>1200</v>
      </c>
      <c r="D89" s="180"/>
      <c r="E89" s="518"/>
    </row>
    <row r="90" spans="1:5">
      <c r="A90" s="170">
        <v>72102</v>
      </c>
      <c r="B90" s="42" t="s">
        <v>3870</v>
      </c>
      <c r="C90" s="722">
        <v>850</v>
      </c>
      <c r="D90" s="180"/>
      <c r="E90" s="518"/>
    </row>
    <row r="91" spans="1:5">
      <c r="A91" s="170">
        <v>72110</v>
      </c>
      <c r="B91" s="41" t="s">
        <v>3871</v>
      </c>
      <c r="C91" s="722">
        <v>1200</v>
      </c>
      <c r="D91" s="180"/>
      <c r="E91" s="518"/>
    </row>
    <row r="92" spans="1:5">
      <c r="A92" s="1236" t="s">
        <v>3872</v>
      </c>
      <c r="B92" s="1217"/>
      <c r="C92" s="722"/>
      <c r="D92" s="180"/>
      <c r="E92" s="518"/>
    </row>
    <row r="93" spans="1:5" ht="31.5">
      <c r="A93" s="170">
        <v>72132</v>
      </c>
      <c r="B93" s="42" t="s">
        <v>3873</v>
      </c>
      <c r="C93" s="722">
        <v>2000</v>
      </c>
      <c r="D93" s="180"/>
      <c r="E93" s="518"/>
    </row>
    <row r="94" spans="1:5" ht="31.5">
      <c r="A94" s="170">
        <v>72127</v>
      </c>
      <c r="B94" s="42" t="s">
        <v>3874</v>
      </c>
      <c r="C94" s="722">
        <v>2300</v>
      </c>
      <c r="D94" s="180"/>
      <c r="E94" s="518"/>
    </row>
    <row r="95" spans="1:5" ht="31.5">
      <c r="A95" s="170">
        <v>72128</v>
      </c>
      <c r="B95" s="42" t="s">
        <v>3875</v>
      </c>
      <c r="C95" s="722">
        <v>2500</v>
      </c>
      <c r="D95" s="180"/>
      <c r="E95" s="518"/>
    </row>
    <row r="96" spans="1:5" ht="31.5">
      <c r="A96" s="170">
        <v>72129</v>
      </c>
      <c r="B96" s="42" t="s">
        <v>3876</v>
      </c>
      <c r="C96" s="722">
        <v>3500</v>
      </c>
      <c r="D96" s="180"/>
      <c r="E96" s="518"/>
    </row>
    <row r="97" spans="1:5" ht="31.5">
      <c r="A97" s="170">
        <v>72130</v>
      </c>
      <c r="B97" s="42" t="s">
        <v>3877</v>
      </c>
      <c r="C97" s="722">
        <v>1800</v>
      </c>
      <c r="D97" s="180"/>
      <c r="E97" s="518"/>
    </row>
    <row r="98" spans="1:5">
      <c r="A98" s="1236" t="s">
        <v>3878</v>
      </c>
      <c r="B98" s="1217"/>
      <c r="C98" s="722"/>
      <c r="D98" s="180"/>
      <c r="E98" s="518"/>
    </row>
    <row r="99" spans="1:5">
      <c r="A99" s="170" t="s">
        <v>3</v>
      </c>
      <c r="B99" s="181" t="s">
        <v>3478</v>
      </c>
      <c r="C99" s="722"/>
      <c r="D99" s="180"/>
      <c r="E99" s="518"/>
    </row>
    <row r="100" spans="1:5">
      <c r="A100" s="170">
        <v>72003</v>
      </c>
      <c r="B100" s="42" t="s">
        <v>3879</v>
      </c>
      <c r="C100" s="722">
        <v>850</v>
      </c>
      <c r="D100" s="180"/>
      <c r="E100" s="518"/>
    </row>
    <row r="101" spans="1:5">
      <c r="A101" s="170">
        <v>72023</v>
      </c>
      <c r="B101" s="42" t="s">
        <v>3880</v>
      </c>
      <c r="C101" s="722">
        <v>1500</v>
      </c>
      <c r="D101" s="180"/>
      <c r="E101" s="518"/>
    </row>
    <row r="102" spans="1:5">
      <c r="A102" s="170">
        <v>72101</v>
      </c>
      <c r="B102" s="42" t="s">
        <v>3843</v>
      </c>
      <c r="C102" s="722">
        <v>2700</v>
      </c>
      <c r="D102" s="180"/>
      <c r="E102" s="518"/>
    </row>
    <row r="103" spans="1:5">
      <c r="A103" s="170">
        <v>72121</v>
      </c>
      <c r="B103" s="42" t="s">
        <v>3881</v>
      </c>
      <c r="C103" s="722">
        <v>2700</v>
      </c>
      <c r="D103" s="180"/>
      <c r="E103" s="518"/>
    </row>
    <row r="104" spans="1:5">
      <c r="A104" s="170">
        <v>72122</v>
      </c>
      <c r="B104" s="42" t="s">
        <v>3882</v>
      </c>
      <c r="C104" s="722">
        <v>2000</v>
      </c>
      <c r="D104" s="180"/>
      <c r="E104" s="518"/>
    </row>
    <row r="105" spans="1:5">
      <c r="A105" s="170">
        <v>72123</v>
      </c>
      <c r="B105" s="42" t="s">
        <v>3883</v>
      </c>
      <c r="C105" s="722">
        <v>1000</v>
      </c>
      <c r="D105" s="180"/>
      <c r="E105" s="518"/>
    </row>
    <row r="106" spans="1:5">
      <c r="A106" s="170">
        <v>72119</v>
      </c>
      <c r="B106" s="42" t="s">
        <v>3884</v>
      </c>
      <c r="C106" s="722">
        <v>6800</v>
      </c>
      <c r="D106" s="180"/>
      <c r="E106" s="518"/>
    </row>
    <row r="107" spans="1:5">
      <c r="A107" s="170">
        <v>72120</v>
      </c>
      <c r="B107" s="42" t="s">
        <v>3885</v>
      </c>
      <c r="C107" s="722">
        <v>3000</v>
      </c>
      <c r="D107" s="180"/>
      <c r="E107" s="518"/>
    </row>
    <row r="108" spans="1:5" ht="31.5">
      <c r="A108" s="163">
        <v>72125</v>
      </c>
      <c r="B108" s="196" t="s">
        <v>3886</v>
      </c>
      <c r="C108" s="722">
        <v>5000</v>
      </c>
      <c r="D108" s="180"/>
      <c r="E108" s="518"/>
    </row>
    <row r="109" spans="1:5">
      <c r="A109" s="1236" t="s">
        <v>3887</v>
      </c>
      <c r="B109" s="1217"/>
      <c r="C109" s="722"/>
      <c r="D109" s="360"/>
      <c r="E109" s="518"/>
    </row>
    <row r="110" spans="1:5">
      <c r="A110" s="170" t="s">
        <v>3</v>
      </c>
      <c r="B110" s="181" t="s">
        <v>3478</v>
      </c>
      <c r="C110" s="722"/>
      <c r="D110" s="180"/>
      <c r="E110" s="518"/>
    </row>
    <row r="111" spans="1:5">
      <c r="A111" s="170">
        <v>20120</v>
      </c>
      <c r="B111" s="42" t="s">
        <v>3888</v>
      </c>
      <c r="C111" s="722">
        <v>1700</v>
      </c>
      <c r="D111" s="180"/>
      <c r="E111" s="518"/>
    </row>
    <row r="112" spans="1:5">
      <c r="A112" s="170" t="s">
        <v>3</v>
      </c>
      <c r="B112" s="181" t="s">
        <v>3478</v>
      </c>
      <c r="C112" s="722"/>
      <c r="D112" s="180"/>
      <c r="E112" s="518"/>
    </row>
    <row r="113" spans="1:5">
      <c r="A113" s="170">
        <v>72116</v>
      </c>
      <c r="B113" s="42" t="s">
        <v>3889</v>
      </c>
      <c r="C113" s="722">
        <v>1300</v>
      </c>
      <c r="D113" s="180" t="s">
        <v>3890</v>
      </c>
      <c r="E113" s="519"/>
    </row>
    <row r="114" spans="1:5">
      <c r="A114" s="170">
        <v>72117</v>
      </c>
      <c r="B114" s="42" t="s">
        <v>3891</v>
      </c>
      <c r="C114" s="722">
        <v>1200</v>
      </c>
      <c r="D114" s="180" t="s">
        <v>3890</v>
      </c>
      <c r="E114" s="519"/>
    </row>
    <row r="115" spans="1:5">
      <c r="A115" s="170">
        <v>72118</v>
      </c>
      <c r="B115" s="42" t="s">
        <v>3892</v>
      </c>
      <c r="C115" s="722">
        <v>1100</v>
      </c>
      <c r="D115" s="180" t="s">
        <v>3890</v>
      </c>
      <c r="E115" s="519"/>
    </row>
    <row r="116" spans="1:5">
      <c r="A116" s="1236" t="s">
        <v>3893</v>
      </c>
      <c r="B116" s="1217"/>
      <c r="C116" s="722"/>
      <c r="D116" s="180"/>
      <c r="E116" s="518"/>
    </row>
    <row r="117" spans="1:5">
      <c r="A117" s="170" t="s">
        <v>3</v>
      </c>
      <c r="B117" s="181" t="s">
        <v>3478</v>
      </c>
      <c r="C117" s="722"/>
      <c r="D117" s="180"/>
      <c r="E117" s="518"/>
    </row>
    <row r="118" spans="1:5">
      <c r="A118" s="170">
        <v>72103</v>
      </c>
      <c r="B118" s="42" t="s">
        <v>3894</v>
      </c>
      <c r="C118" s="722">
        <v>1200</v>
      </c>
      <c r="D118" s="180"/>
      <c r="E118" s="518"/>
    </row>
    <row r="119" spans="1:5">
      <c r="A119" s="1236" t="s">
        <v>3895</v>
      </c>
      <c r="B119" s="1217"/>
      <c r="C119" s="722"/>
      <c r="D119" s="180"/>
      <c r="E119" s="518"/>
    </row>
    <row r="120" spans="1:5">
      <c r="A120" s="170" t="s">
        <v>3</v>
      </c>
      <c r="B120" s="181" t="s">
        <v>3478</v>
      </c>
      <c r="C120" s="722"/>
      <c r="D120" s="180"/>
      <c r="E120" s="518"/>
    </row>
    <row r="121" spans="1:5">
      <c r="A121" s="170">
        <v>72028</v>
      </c>
      <c r="B121" s="42" t="s">
        <v>3896</v>
      </c>
      <c r="C121" s="722">
        <v>70</v>
      </c>
      <c r="D121" s="180"/>
      <c r="E121" s="518"/>
    </row>
    <row r="122" spans="1:5">
      <c r="A122" s="594"/>
      <c r="B122" s="160"/>
      <c r="C122" s="525"/>
      <c r="D122" s="157"/>
      <c r="E122" s="518"/>
    </row>
    <row r="123" spans="1:5">
      <c r="A123" s="594"/>
      <c r="B123" s="160"/>
      <c r="C123" s="525"/>
      <c r="D123" s="157"/>
      <c r="E123" s="518"/>
    </row>
    <row r="124" spans="1:5">
      <c r="A124" s="594"/>
      <c r="B124" s="160"/>
      <c r="C124" s="525"/>
      <c r="D124" s="157"/>
      <c r="E124" s="518"/>
    </row>
    <row r="125" spans="1:5">
      <c r="A125" s="594"/>
      <c r="B125" s="160"/>
      <c r="C125" s="525"/>
      <c r="D125" s="157"/>
      <c r="E125" s="518"/>
    </row>
    <row r="126" spans="1:5">
      <c r="A126" s="594"/>
      <c r="B126" s="160"/>
      <c r="C126" s="525"/>
      <c r="D126" s="157"/>
      <c r="E126" s="518"/>
    </row>
    <row r="127" spans="1:5">
      <c r="A127" s="594"/>
      <c r="B127" s="160"/>
      <c r="C127" s="525"/>
      <c r="D127" s="157"/>
      <c r="E127" s="518"/>
    </row>
    <row r="128" spans="1:5">
      <c r="A128" s="594"/>
      <c r="B128" s="160"/>
      <c r="C128" s="525"/>
      <c r="D128" s="157"/>
      <c r="E128" s="518"/>
    </row>
    <row r="129" spans="1:5">
      <c r="A129" s="594"/>
      <c r="B129" s="160"/>
      <c r="C129" s="525"/>
      <c r="D129" s="157"/>
      <c r="E129" s="518"/>
    </row>
    <row r="130" spans="1:5">
      <c r="A130" s="594"/>
      <c r="B130" s="160"/>
      <c r="C130" s="525"/>
      <c r="D130" s="157"/>
      <c r="E130" s="518"/>
    </row>
    <row r="131" spans="1:5">
      <c r="A131" s="594"/>
      <c r="B131" s="160"/>
      <c r="C131" s="525"/>
      <c r="D131" s="157"/>
      <c r="E131" s="518"/>
    </row>
    <row r="132" spans="1:5">
      <c r="A132" s="594"/>
      <c r="B132" s="160"/>
      <c r="C132" s="525"/>
      <c r="D132" s="157"/>
      <c r="E132" s="518"/>
    </row>
    <row r="133" spans="1:5">
      <c r="A133" s="594"/>
      <c r="B133" s="160"/>
      <c r="C133" s="525"/>
      <c r="D133" s="157"/>
      <c r="E133" s="518"/>
    </row>
    <row r="134" spans="1:5">
      <c r="A134" s="594"/>
      <c r="B134" s="160"/>
      <c r="C134" s="525"/>
      <c r="D134" s="157"/>
      <c r="E134" s="518"/>
    </row>
    <row r="135" spans="1:5">
      <c r="A135" s="594"/>
      <c r="B135" s="160"/>
      <c r="C135" s="525"/>
      <c r="D135" s="157"/>
      <c r="E135" s="518"/>
    </row>
    <row r="136" spans="1:5">
      <c r="A136" s="594"/>
      <c r="B136" s="160"/>
      <c r="C136" s="525"/>
      <c r="D136" s="157"/>
      <c r="E136" s="518"/>
    </row>
    <row r="137" spans="1:5">
      <c r="A137" s="594"/>
      <c r="B137" s="160"/>
      <c r="C137" s="525"/>
      <c r="D137" s="157"/>
      <c r="E137" s="518"/>
    </row>
    <row r="138" spans="1:5">
      <c r="A138" s="594"/>
      <c r="B138" s="160"/>
      <c r="C138" s="525"/>
      <c r="D138" s="157"/>
      <c r="E138" s="518"/>
    </row>
    <row r="139" spans="1:5">
      <c r="A139" s="594"/>
      <c r="B139" s="160"/>
      <c r="C139" s="525"/>
      <c r="D139" s="157"/>
      <c r="E139" s="518"/>
    </row>
    <row r="140" spans="1:5">
      <c r="A140" s="594"/>
      <c r="B140" s="160"/>
      <c r="C140" s="525"/>
      <c r="D140" s="157"/>
      <c r="E140" s="518"/>
    </row>
    <row r="141" spans="1:5">
      <c r="A141" s="594"/>
      <c r="B141" s="160"/>
      <c r="C141" s="525"/>
      <c r="D141" s="157"/>
      <c r="E141" s="518"/>
    </row>
    <row r="142" spans="1:5">
      <c r="A142" s="594"/>
      <c r="B142" s="160"/>
      <c r="C142" s="525"/>
      <c r="D142" s="157"/>
      <c r="E142" s="518"/>
    </row>
    <row r="143" spans="1:5">
      <c r="A143" s="594"/>
      <c r="B143" s="160"/>
      <c r="C143" s="525"/>
      <c r="D143" s="157"/>
      <c r="E143" s="518"/>
    </row>
    <row r="144" spans="1:5">
      <c r="A144" s="594"/>
      <c r="B144" s="160"/>
      <c r="C144" s="525"/>
      <c r="D144" s="157"/>
      <c r="E144" s="518"/>
    </row>
    <row r="145" spans="1:5">
      <c r="A145" s="594"/>
      <c r="B145" s="160"/>
      <c r="C145" s="525"/>
      <c r="D145" s="157"/>
      <c r="E145" s="518"/>
    </row>
    <row r="146" spans="1:5">
      <c r="A146" s="594"/>
      <c r="B146" s="160"/>
      <c r="C146" s="525"/>
      <c r="D146" s="157"/>
      <c r="E146" s="518"/>
    </row>
    <row r="147" spans="1:5">
      <c r="A147" s="594"/>
      <c r="B147" s="160"/>
      <c r="C147" s="525"/>
      <c r="D147" s="157"/>
      <c r="E147" s="518"/>
    </row>
    <row r="148" spans="1:5">
      <c r="A148" s="594"/>
      <c r="B148" s="160"/>
      <c r="C148" s="525"/>
      <c r="D148" s="157"/>
      <c r="E148" s="518"/>
    </row>
    <row r="149" spans="1:5">
      <c r="A149" s="594"/>
      <c r="B149" s="160"/>
      <c r="C149" s="525"/>
      <c r="D149" s="157"/>
      <c r="E149" s="518"/>
    </row>
    <row r="150" spans="1:5">
      <c r="A150" s="594"/>
      <c r="B150" s="160"/>
      <c r="C150" s="525"/>
      <c r="D150" s="157"/>
      <c r="E150" s="518"/>
    </row>
    <row r="151" spans="1:5">
      <c r="A151" s="594"/>
      <c r="B151" s="160"/>
      <c r="C151" s="525"/>
      <c r="D151" s="157"/>
      <c r="E151" s="518"/>
    </row>
    <row r="152" spans="1:5">
      <c r="A152" s="594"/>
      <c r="B152" s="160"/>
      <c r="C152" s="525"/>
      <c r="D152" s="157"/>
      <c r="E152" s="518"/>
    </row>
    <row r="153" spans="1:5">
      <c r="A153" s="594"/>
      <c r="B153" s="160"/>
      <c r="C153" s="525"/>
      <c r="D153" s="157"/>
      <c r="E153" s="518"/>
    </row>
    <row r="154" spans="1:5">
      <c r="A154" s="594"/>
      <c r="B154" s="160"/>
      <c r="C154" s="525"/>
      <c r="D154" s="157"/>
      <c r="E154" s="518"/>
    </row>
    <row r="155" spans="1:5">
      <c r="A155" s="594"/>
      <c r="B155" s="160"/>
      <c r="C155" s="525"/>
      <c r="D155" s="157"/>
      <c r="E155" s="518"/>
    </row>
    <row r="156" spans="1:5">
      <c r="A156" s="594"/>
      <c r="B156" s="160"/>
      <c r="C156" s="525"/>
      <c r="D156" s="157"/>
      <c r="E156" s="518"/>
    </row>
    <row r="157" spans="1:5">
      <c r="A157" s="594"/>
      <c r="B157" s="160"/>
      <c r="C157" s="525"/>
      <c r="D157" s="157"/>
      <c r="E157" s="518"/>
    </row>
    <row r="158" spans="1:5">
      <c r="A158" s="594"/>
      <c r="B158" s="160"/>
      <c r="C158" s="525"/>
      <c r="D158" s="157"/>
      <c r="E158" s="518"/>
    </row>
    <row r="159" spans="1:5">
      <c r="A159" s="594"/>
      <c r="B159" s="160"/>
      <c r="C159" s="525"/>
      <c r="D159" s="157"/>
      <c r="E159" s="518"/>
    </row>
    <row r="160" spans="1:5">
      <c r="A160" s="594"/>
      <c r="B160" s="160"/>
      <c r="C160" s="525"/>
      <c r="D160" s="157"/>
      <c r="E160" s="518"/>
    </row>
    <row r="161" spans="1:5">
      <c r="A161" s="594"/>
      <c r="B161" s="160"/>
      <c r="C161" s="525"/>
      <c r="D161" s="157"/>
      <c r="E161" s="518"/>
    </row>
    <row r="162" spans="1:5">
      <c r="A162" s="594"/>
      <c r="B162" s="160"/>
      <c r="C162" s="525"/>
      <c r="D162" s="157"/>
      <c r="E162" s="518"/>
    </row>
    <row r="163" spans="1:5">
      <c r="A163" s="594"/>
      <c r="B163" s="160"/>
      <c r="C163" s="525"/>
      <c r="D163" s="157"/>
      <c r="E163" s="518"/>
    </row>
    <row r="164" spans="1:5">
      <c r="A164" s="594"/>
      <c r="B164" s="160"/>
      <c r="C164" s="525"/>
      <c r="D164" s="157"/>
      <c r="E164" s="518"/>
    </row>
    <row r="165" spans="1:5">
      <c r="A165" s="594"/>
      <c r="B165" s="160"/>
      <c r="C165" s="525"/>
      <c r="D165" s="157"/>
      <c r="E165" s="518"/>
    </row>
    <row r="166" spans="1:5">
      <c r="A166" s="594"/>
      <c r="B166" s="160"/>
      <c r="C166" s="525"/>
      <c r="D166" s="157"/>
      <c r="E166" s="518"/>
    </row>
    <row r="167" spans="1:5">
      <c r="A167" s="594"/>
      <c r="B167" s="160"/>
      <c r="C167" s="525"/>
      <c r="D167" s="157"/>
      <c r="E167" s="518"/>
    </row>
    <row r="168" spans="1:5">
      <c r="A168" s="594"/>
      <c r="B168" s="160"/>
      <c r="C168" s="525"/>
      <c r="D168" s="157"/>
      <c r="E168" s="518"/>
    </row>
    <row r="169" spans="1:5">
      <c r="A169" s="594"/>
      <c r="B169" s="160"/>
      <c r="C169" s="525"/>
      <c r="D169" s="157"/>
      <c r="E169" s="518"/>
    </row>
    <row r="170" spans="1:5">
      <c r="A170" s="594"/>
      <c r="B170" s="160"/>
      <c r="C170" s="525"/>
      <c r="D170" s="157"/>
      <c r="E170" s="518"/>
    </row>
    <row r="171" spans="1:5">
      <c r="A171" s="594"/>
      <c r="B171" s="160"/>
      <c r="C171" s="525"/>
      <c r="D171" s="157"/>
      <c r="E171" s="518"/>
    </row>
    <row r="172" spans="1:5">
      <c r="A172" s="594"/>
      <c r="B172" s="160"/>
      <c r="C172" s="525"/>
      <c r="D172" s="157"/>
      <c r="E172" s="518"/>
    </row>
    <row r="173" spans="1:5">
      <c r="A173" s="594"/>
      <c r="B173" s="160"/>
      <c r="C173" s="525"/>
      <c r="D173" s="157"/>
      <c r="E173" s="518"/>
    </row>
    <row r="174" spans="1:5">
      <c r="A174" s="594"/>
      <c r="B174" s="160"/>
      <c r="C174" s="525"/>
      <c r="D174" s="157"/>
      <c r="E174" s="518"/>
    </row>
    <row r="175" spans="1:5">
      <c r="A175" s="594"/>
      <c r="B175" s="160"/>
      <c r="C175" s="525"/>
      <c r="D175" s="157"/>
      <c r="E175" s="518"/>
    </row>
    <row r="176" spans="1:5">
      <c r="A176" s="594"/>
      <c r="B176" s="160"/>
      <c r="C176" s="525"/>
      <c r="D176" s="157"/>
      <c r="E176" s="518"/>
    </row>
    <row r="177" spans="1:5">
      <c r="A177" s="594"/>
      <c r="B177" s="160"/>
      <c r="C177" s="525"/>
      <c r="D177" s="157"/>
      <c r="E177" s="518"/>
    </row>
    <row r="178" spans="1:5">
      <c r="A178" s="594"/>
      <c r="B178" s="160"/>
      <c r="C178" s="525"/>
      <c r="D178" s="157"/>
      <c r="E178" s="518"/>
    </row>
    <row r="179" spans="1:5">
      <c r="A179" s="594"/>
      <c r="B179" s="160"/>
      <c r="C179" s="525"/>
      <c r="D179" s="157"/>
      <c r="E179" s="518"/>
    </row>
    <row r="180" spans="1:5">
      <c r="A180" s="594"/>
      <c r="B180" s="160"/>
      <c r="C180" s="525"/>
      <c r="D180" s="157"/>
      <c r="E180" s="518"/>
    </row>
    <row r="181" spans="1:5">
      <c r="A181" s="594"/>
      <c r="B181" s="160"/>
      <c r="C181" s="525"/>
      <c r="D181" s="157"/>
      <c r="E181" s="518"/>
    </row>
    <row r="182" spans="1:5">
      <c r="A182" s="594"/>
      <c r="B182" s="160"/>
      <c r="C182" s="525"/>
      <c r="D182" s="157"/>
      <c r="E182" s="518"/>
    </row>
    <row r="183" spans="1:5">
      <c r="A183" s="594"/>
      <c r="B183" s="160"/>
      <c r="C183" s="525"/>
      <c r="D183" s="157"/>
      <c r="E183" s="518"/>
    </row>
    <row r="184" spans="1:5">
      <c r="A184" s="594"/>
      <c r="B184" s="160"/>
      <c r="C184" s="525"/>
      <c r="D184" s="157"/>
      <c r="E184" s="518"/>
    </row>
    <row r="185" spans="1:5">
      <c r="A185" s="594"/>
      <c r="B185" s="160"/>
      <c r="C185" s="525"/>
      <c r="D185" s="157"/>
      <c r="E185" s="518"/>
    </row>
    <row r="186" spans="1:5">
      <c r="A186" s="594"/>
      <c r="B186" s="160"/>
      <c r="C186" s="525"/>
      <c r="D186" s="157"/>
      <c r="E186" s="518"/>
    </row>
    <row r="187" spans="1:5">
      <c r="A187" s="594"/>
      <c r="B187" s="160"/>
      <c r="C187" s="525"/>
      <c r="D187" s="157"/>
      <c r="E187" s="518"/>
    </row>
    <row r="188" spans="1:5">
      <c r="A188" s="594"/>
      <c r="B188" s="160"/>
      <c r="C188" s="525"/>
      <c r="D188" s="157"/>
      <c r="E188" s="518"/>
    </row>
    <row r="189" spans="1:5">
      <c r="A189" s="594"/>
      <c r="B189" s="160"/>
      <c r="C189" s="525"/>
      <c r="D189" s="157"/>
      <c r="E189" s="518"/>
    </row>
    <row r="190" spans="1:5">
      <c r="A190" s="594"/>
      <c r="B190" s="160"/>
      <c r="C190" s="525"/>
      <c r="D190" s="157"/>
      <c r="E190" s="518"/>
    </row>
    <row r="191" spans="1:5">
      <c r="A191" s="594"/>
      <c r="B191" s="160"/>
      <c r="C191" s="525"/>
      <c r="D191" s="157"/>
      <c r="E191" s="518"/>
    </row>
    <row r="192" spans="1:5">
      <c r="A192" s="594"/>
      <c r="B192" s="160"/>
      <c r="C192" s="525"/>
      <c r="D192" s="157"/>
      <c r="E192" s="518"/>
    </row>
    <row r="193" spans="1:5">
      <c r="A193" s="594"/>
      <c r="B193" s="160"/>
      <c r="C193" s="525"/>
      <c r="D193" s="157"/>
      <c r="E193" s="518"/>
    </row>
    <row r="194" spans="1:5">
      <c r="A194" s="594"/>
      <c r="B194" s="160"/>
      <c r="C194" s="525"/>
      <c r="D194" s="157"/>
      <c r="E194" s="518"/>
    </row>
    <row r="195" spans="1:5">
      <c r="A195" s="594"/>
      <c r="B195" s="160"/>
      <c r="C195" s="525"/>
      <c r="D195" s="157"/>
      <c r="E195" s="518"/>
    </row>
    <row r="196" spans="1:5">
      <c r="A196" s="594"/>
      <c r="B196" s="160"/>
      <c r="C196" s="525"/>
      <c r="D196" s="157"/>
      <c r="E196" s="518"/>
    </row>
    <row r="197" spans="1:5">
      <c r="A197" s="594"/>
      <c r="B197" s="160"/>
      <c r="C197" s="525"/>
      <c r="D197" s="157"/>
      <c r="E197" s="518"/>
    </row>
    <row r="198" spans="1:5">
      <c r="A198" s="594"/>
      <c r="B198" s="160"/>
      <c r="C198" s="525"/>
      <c r="D198" s="157"/>
      <c r="E198" s="518"/>
    </row>
    <row r="199" spans="1:5">
      <c r="A199" s="594"/>
      <c r="B199" s="160"/>
      <c r="C199" s="525"/>
      <c r="D199" s="157"/>
      <c r="E199" s="518"/>
    </row>
    <row r="200" spans="1:5">
      <c r="A200" s="594"/>
      <c r="B200" s="160"/>
      <c r="C200" s="525"/>
      <c r="D200" s="157"/>
      <c r="E200" s="518"/>
    </row>
    <row r="201" spans="1:5">
      <c r="A201" s="594"/>
      <c r="B201" s="160"/>
      <c r="C201" s="525"/>
      <c r="D201" s="157"/>
      <c r="E201" s="518"/>
    </row>
    <row r="202" spans="1:5">
      <c r="A202" s="594"/>
      <c r="B202" s="160"/>
      <c r="C202" s="525"/>
      <c r="D202" s="157"/>
      <c r="E202" s="518"/>
    </row>
    <row r="203" spans="1:5">
      <c r="A203" s="594"/>
      <c r="B203" s="160"/>
      <c r="C203" s="525"/>
      <c r="D203" s="157"/>
      <c r="E203" s="518"/>
    </row>
    <row r="204" spans="1:5">
      <c r="A204" s="594"/>
      <c r="B204" s="160"/>
      <c r="C204" s="525"/>
      <c r="D204" s="157"/>
      <c r="E204" s="518"/>
    </row>
    <row r="205" spans="1:5">
      <c r="A205" s="594"/>
      <c r="B205" s="160"/>
      <c r="C205" s="525"/>
      <c r="D205" s="157"/>
      <c r="E205" s="518"/>
    </row>
    <row r="206" spans="1:5">
      <c r="A206" s="594"/>
      <c r="B206" s="160"/>
      <c r="C206" s="525"/>
      <c r="D206" s="157"/>
      <c r="E206" s="518"/>
    </row>
    <row r="207" spans="1:5">
      <c r="A207" s="594"/>
      <c r="B207" s="160"/>
      <c r="C207" s="525"/>
      <c r="D207" s="157"/>
      <c r="E207" s="518"/>
    </row>
    <row r="208" spans="1:5">
      <c r="A208" s="594"/>
      <c r="B208" s="160"/>
      <c r="C208" s="525"/>
      <c r="D208" s="157"/>
      <c r="E208" s="518"/>
    </row>
    <row r="209" spans="1:5">
      <c r="A209" s="594"/>
      <c r="B209" s="160"/>
      <c r="C209" s="525"/>
      <c r="D209" s="157"/>
      <c r="E209" s="518"/>
    </row>
    <row r="210" spans="1:5">
      <c r="A210" s="594"/>
      <c r="B210" s="160"/>
      <c r="C210" s="525"/>
      <c r="D210" s="157"/>
      <c r="E210" s="518"/>
    </row>
    <row r="211" spans="1:5">
      <c r="A211" s="594"/>
      <c r="B211" s="160"/>
      <c r="C211" s="525"/>
      <c r="D211" s="157"/>
      <c r="E211" s="518"/>
    </row>
    <row r="212" spans="1:5">
      <c r="A212" s="594"/>
      <c r="B212" s="160"/>
      <c r="C212" s="525"/>
      <c r="D212" s="157"/>
      <c r="E212" s="518"/>
    </row>
    <row r="213" spans="1:5">
      <c r="A213" s="594"/>
      <c r="B213" s="160"/>
      <c r="C213" s="525"/>
      <c r="D213" s="157"/>
      <c r="E213" s="518"/>
    </row>
    <row r="214" spans="1:5">
      <c r="A214" s="594"/>
      <c r="B214" s="160"/>
      <c r="C214" s="525"/>
      <c r="D214" s="157"/>
      <c r="E214" s="518"/>
    </row>
    <row r="215" spans="1:5">
      <c r="A215" s="594"/>
      <c r="B215" s="160"/>
      <c r="C215" s="525"/>
      <c r="D215" s="157"/>
      <c r="E215" s="518"/>
    </row>
    <row r="216" spans="1:5">
      <c r="A216" s="594"/>
      <c r="B216" s="160"/>
      <c r="C216" s="525"/>
      <c r="D216" s="157"/>
      <c r="E216" s="518"/>
    </row>
    <row r="217" spans="1:5">
      <c r="A217" s="594"/>
      <c r="B217" s="160"/>
      <c r="C217" s="525"/>
      <c r="D217" s="157"/>
      <c r="E217" s="518"/>
    </row>
    <row r="218" spans="1:5">
      <c r="A218" s="594"/>
      <c r="B218" s="160"/>
      <c r="C218" s="525"/>
      <c r="D218" s="157"/>
      <c r="E218" s="518"/>
    </row>
    <row r="219" spans="1:5">
      <c r="A219" s="594"/>
      <c r="B219" s="160"/>
      <c r="C219" s="525"/>
      <c r="D219" s="157"/>
      <c r="E219" s="518"/>
    </row>
    <row r="220" spans="1:5">
      <c r="A220" s="594"/>
      <c r="B220" s="160"/>
      <c r="C220" s="525"/>
      <c r="D220" s="157"/>
      <c r="E220" s="518"/>
    </row>
    <row r="221" spans="1:5">
      <c r="A221" s="594"/>
      <c r="B221" s="160"/>
      <c r="C221" s="525"/>
      <c r="D221" s="157"/>
      <c r="E221" s="518"/>
    </row>
    <row r="222" spans="1:5">
      <c r="A222" s="594"/>
      <c r="B222" s="160"/>
      <c r="C222" s="525"/>
      <c r="D222" s="157"/>
      <c r="E222" s="518"/>
    </row>
    <row r="223" spans="1:5">
      <c r="A223" s="594"/>
      <c r="B223" s="160"/>
      <c r="C223" s="525"/>
      <c r="D223" s="157"/>
      <c r="E223" s="518"/>
    </row>
    <row r="224" spans="1:5">
      <c r="A224" s="594"/>
      <c r="B224" s="160"/>
      <c r="C224" s="525"/>
      <c r="D224" s="157"/>
      <c r="E224" s="518"/>
    </row>
    <row r="225" spans="1:5">
      <c r="A225" s="594"/>
      <c r="B225" s="160"/>
      <c r="C225" s="525"/>
      <c r="D225" s="157"/>
      <c r="E225" s="518"/>
    </row>
    <row r="226" spans="1:5">
      <c r="A226" s="594"/>
      <c r="B226" s="160"/>
      <c r="C226" s="525"/>
      <c r="D226" s="157"/>
      <c r="E226" s="518"/>
    </row>
    <row r="227" spans="1:5">
      <c r="A227" s="594"/>
      <c r="B227" s="160"/>
      <c r="C227" s="525"/>
      <c r="D227" s="157"/>
      <c r="E227" s="518"/>
    </row>
    <row r="228" spans="1:5">
      <c r="A228" s="594"/>
      <c r="B228" s="160"/>
      <c r="C228" s="525"/>
      <c r="D228" s="157"/>
      <c r="E228" s="518"/>
    </row>
    <row r="229" spans="1:5">
      <c r="A229" s="594"/>
      <c r="B229" s="160"/>
      <c r="C229" s="525"/>
      <c r="D229" s="157"/>
      <c r="E229" s="518"/>
    </row>
    <row r="230" spans="1:5">
      <c r="A230" s="594"/>
      <c r="B230" s="160"/>
      <c r="C230" s="525"/>
      <c r="D230" s="157"/>
      <c r="E230" s="518"/>
    </row>
    <row r="231" spans="1:5">
      <c r="A231" s="594"/>
      <c r="B231" s="160"/>
      <c r="C231" s="525"/>
      <c r="D231" s="157"/>
      <c r="E231" s="518"/>
    </row>
    <row r="232" spans="1:5">
      <c r="A232" s="594"/>
      <c r="B232" s="160"/>
      <c r="C232" s="525"/>
      <c r="D232" s="157"/>
      <c r="E232" s="518"/>
    </row>
    <row r="233" spans="1:5">
      <c r="A233" s="594"/>
      <c r="B233" s="160"/>
      <c r="C233" s="525"/>
      <c r="D233" s="157"/>
      <c r="E233" s="518"/>
    </row>
    <row r="234" spans="1:5">
      <c r="A234" s="594"/>
      <c r="B234" s="160"/>
      <c r="C234" s="525"/>
      <c r="D234" s="157"/>
      <c r="E234" s="518"/>
    </row>
    <row r="235" spans="1:5">
      <c r="A235" s="594"/>
      <c r="B235" s="160"/>
      <c r="C235" s="525"/>
      <c r="D235" s="157"/>
      <c r="E235" s="518"/>
    </row>
    <row r="236" spans="1:5">
      <c r="A236" s="594"/>
      <c r="B236" s="160"/>
      <c r="C236" s="525"/>
      <c r="D236" s="157"/>
      <c r="E236" s="518"/>
    </row>
    <row r="237" spans="1:5">
      <c r="A237" s="594"/>
      <c r="B237" s="160"/>
      <c r="C237" s="525"/>
      <c r="D237" s="157"/>
      <c r="E237" s="518"/>
    </row>
    <row r="238" spans="1:5">
      <c r="A238" s="594"/>
      <c r="B238" s="160"/>
      <c r="C238" s="525"/>
      <c r="D238" s="157"/>
      <c r="E238" s="518"/>
    </row>
    <row r="239" spans="1:5">
      <c r="A239" s="594"/>
      <c r="B239" s="160"/>
      <c r="C239" s="525"/>
      <c r="D239" s="157"/>
      <c r="E239" s="518"/>
    </row>
    <row r="240" spans="1:5">
      <c r="A240" s="594"/>
      <c r="B240" s="160"/>
      <c r="C240" s="525"/>
      <c r="D240" s="157"/>
      <c r="E240" s="518"/>
    </row>
    <row r="241" spans="1:5">
      <c r="A241" s="594"/>
      <c r="B241" s="160"/>
      <c r="C241" s="525"/>
      <c r="D241" s="157"/>
      <c r="E241" s="518"/>
    </row>
    <row r="242" spans="1:5">
      <c r="A242" s="594"/>
      <c r="B242" s="160"/>
      <c r="C242" s="525"/>
      <c r="D242" s="157"/>
      <c r="E242" s="518"/>
    </row>
    <row r="243" spans="1:5">
      <c r="A243" s="594"/>
      <c r="B243" s="160"/>
      <c r="C243" s="525"/>
      <c r="D243" s="157"/>
      <c r="E243" s="518"/>
    </row>
    <row r="244" spans="1:5">
      <c r="A244" s="594"/>
      <c r="B244" s="160"/>
      <c r="C244" s="525"/>
      <c r="D244" s="157"/>
      <c r="E244" s="518"/>
    </row>
    <row r="245" spans="1:5">
      <c r="A245" s="594"/>
      <c r="B245" s="160"/>
      <c r="C245" s="525"/>
      <c r="D245" s="157"/>
      <c r="E245" s="518"/>
    </row>
    <row r="246" spans="1:5">
      <c r="A246" s="594"/>
      <c r="B246" s="160"/>
      <c r="C246" s="525"/>
      <c r="D246" s="157"/>
      <c r="E246" s="518"/>
    </row>
    <row r="247" spans="1:5">
      <c r="A247" s="594"/>
      <c r="B247" s="160"/>
      <c r="C247" s="525"/>
      <c r="D247" s="157"/>
      <c r="E247" s="518"/>
    </row>
    <row r="248" spans="1:5">
      <c r="A248" s="594"/>
      <c r="B248" s="160"/>
      <c r="C248" s="525"/>
      <c r="D248" s="157"/>
      <c r="E248" s="518"/>
    </row>
    <row r="249" spans="1:5">
      <c r="A249" s="594"/>
      <c r="B249" s="160"/>
      <c r="C249" s="525"/>
      <c r="D249" s="157"/>
      <c r="E249" s="518"/>
    </row>
    <row r="250" spans="1:5">
      <c r="A250" s="594"/>
      <c r="B250" s="160"/>
      <c r="C250" s="525"/>
      <c r="D250" s="157"/>
      <c r="E250" s="518"/>
    </row>
    <row r="251" spans="1:5">
      <c r="A251" s="594"/>
      <c r="B251" s="160"/>
      <c r="C251" s="525"/>
      <c r="D251" s="157"/>
      <c r="E251" s="518"/>
    </row>
    <row r="252" spans="1:5">
      <c r="A252" s="594"/>
      <c r="B252" s="160"/>
      <c r="C252" s="525"/>
      <c r="D252" s="157"/>
      <c r="E252" s="518"/>
    </row>
    <row r="253" spans="1:5">
      <c r="A253" s="594"/>
      <c r="B253" s="160"/>
      <c r="C253" s="525"/>
      <c r="D253" s="157"/>
      <c r="E253" s="518"/>
    </row>
    <row r="254" spans="1:5">
      <c r="A254" s="594"/>
      <c r="B254" s="160"/>
      <c r="C254" s="525"/>
      <c r="D254" s="157"/>
      <c r="E254" s="518"/>
    </row>
    <row r="255" spans="1:5">
      <c r="A255" s="594"/>
      <c r="B255" s="160"/>
      <c r="C255" s="525"/>
      <c r="D255" s="157"/>
      <c r="E255" s="518"/>
    </row>
    <row r="256" spans="1:5">
      <c r="A256" s="594"/>
      <c r="B256" s="160"/>
      <c r="C256" s="525"/>
      <c r="D256" s="157"/>
      <c r="E256" s="518"/>
    </row>
    <row r="257" spans="1:5">
      <c r="A257" s="594"/>
      <c r="B257" s="160"/>
      <c r="C257" s="525"/>
      <c r="D257" s="157"/>
      <c r="E257" s="518"/>
    </row>
    <row r="258" spans="1:5">
      <c r="A258" s="594"/>
      <c r="B258" s="160"/>
      <c r="C258" s="525"/>
      <c r="D258" s="157"/>
      <c r="E258" s="518"/>
    </row>
    <row r="259" spans="1:5">
      <c r="A259" s="594"/>
      <c r="B259" s="160"/>
      <c r="C259" s="525"/>
      <c r="D259" s="157"/>
      <c r="E259" s="518"/>
    </row>
    <row r="260" spans="1:5">
      <c r="A260" s="594"/>
      <c r="B260" s="160"/>
      <c r="C260" s="525"/>
      <c r="D260" s="157"/>
      <c r="E260" s="518"/>
    </row>
    <row r="261" spans="1:5">
      <c r="A261" s="594"/>
      <c r="B261" s="160"/>
      <c r="C261" s="525"/>
      <c r="D261" s="157"/>
      <c r="E261" s="518"/>
    </row>
    <row r="262" spans="1:5">
      <c r="A262" s="594"/>
      <c r="B262" s="160"/>
      <c r="C262" s="525"/>
      <c r="D262" s="157"/>
      <c r="E262" s="518"/>
    </row>
    <row r="263" spans="1:5">
      <c r="A263" s="594"/>
      <c r="B263" s="160"/>
      <c r="C263" s="525"/>
      <c r="D263" s="157"/>
      <c r="E263" s="518"/>
    </row>
    <row r="264" spans="1:5">
      <c r="A264" s="594"/>
      <c r="B264" s="160"/>
      <c r="C264" s="525"/>
      <c r="D264" s="157"/>
      <c r="E264" s="518"/>
    </row>
    <row r="265" spans="1:5">
      <c r="A265" s="594"/>
      <c r="B265" s="160"/>
      <c r="C265" s="525"/>
      <c r="D265" s="157"/>
      <c r="E265" s="518"/>
    </row>
    <row r="266" spans="1:5">
      <c r="A266" s="594"/>
      <c r="B266" s="160"/>
      <c r="C266" s="525"/>
      <c r="D266" s="157"/>
      <c r="E266" s="518"/>
    </row>
    <row r="267" spans="1:5">
      <c r="A267" s="594"/>
      <c r="B267" s="160"/>
      <c r="C267" s="525"/>
      <c r="D267" s="157"/>
      <c r="E267" s="518"/>
    </row>
    <row r="268" spans="1:5">
      <c r="A268" s="594"/>
      <c r="B268" s="160"/>
      <c r="C268" s="525"/>
      <c r="D268" s="157"/>
      <c r="E268" s="518"/>
    </row>
    <row r="269" spans="1:5">
      <c r="A269" s="594"/>
      <c r="B269" s="160"/>
      <c r="C269" s="525"/>
      <c r="D269" s="157"/>
      <c r="E269" s="518"/>
    </row>
    <row r="270" spans="1:5">
      <c r="A270" s="594"/>
      <c r="B270" s="160"/>
      <c r="C270" s="525"/>
      <c r="D270" s="157"/>
      <c r="E270" s="518"/>
    </row>
    <row r="271" spans="1:5">
      <c r="A271" s="594"/>
      <c r="B271" s="160"/>
      <c r="C271" s="525"/>
      <c r="D271" s="157"/>
      <c r="E271" s="518"/>
    </row>
    <row r="272" spans="1:5">
      <c r="A272" s="594"/>
      <c r="B272" s="160"/>
      <c r="C272" s="525"/>
      <c r="D272" s="157"/>
      <c r="E272" s="518"/>
    </row>
    <row r="273" spans="1:5">
      <c r="A273" s="594"/>
      <c r="B273" s="160"/>
      <c r="C273" s="525"/>
      <c r="D273" s="157"/>
      <c r="E273" s="518"/>
    </row>
    <row r="274" spans="1:5">
      <c r="A274" s="594"/>
      <c r="B274" s="160"/>
      <c r="C274" s="525"/>
      <c r="D274" s="157"/>
      <c r="E274" s="518"/>
    </row>
    <row r="275" spans="1:5">
      <c r="A275" s="594"/>
      <c r="B275" s="160"/>
      <c r="C275" s="525"/>
      <c r="D275" s="157"/>
      <c r="E275" s="518"/>
    </row>
    <row r="276" spans="1:5">
      <c r="A276" s="594"/>
      <c r="B276" s="160"/>
      <c r="C276" s="525"/>
      <c r="D276" s="157"/>
      <c r="E276" s="518"/>
    </row>
    <row r="277" spans="1:5">
      <c r="A277" s="594"/>
      <c r="B277" s="160"/>
      <c r="C277" s="525"/>
      <c r="D277" s="157"/>
      <c r="E277" s="518"/>
    </row>
    <row r="278" spans="1:5">
      <c r="A278" s="594"/>
      <c r="B278" s="160"/>
      <c r="C278" s="525"/>
      <c r="D278" s="157"/>
      <c r="E278" s="518"/>
    </row>
    <row r="279" spans="1:5">
      <c r="A279" s="594"/>
      <c r="B279" s="160"/>
      <c r="C279" s="525"/>
      <c r="D279" s="157"/>
      <c r="E279" s="518"/>
    </row>
    <row r="280" spans="1:5">
      <c r="A280" s="594"/>
      <c r="B280" s="160"/>
      <c r="C280" s="525"/>
      <c r="D280" s="157"/>
      <c r="E280" s="518"/>
    </row>
    <row r="281" spans="1:5">
      <c r="A281" s="594"/>
      <c r="B281" s="160"/>
      <c r="C281" s="525"/>
      <c r="D281" s="157"/>
      <c r="E281" s="518"/>
    </row>
    <row r="282" spans="1:5">
      <c r="A282" s="594"/>
      <c r="B282" s="160"/>
      <c r="C282" s="525"/>
      <c r="D282" s="157"/>
      <c r="E282" s="518"/>
    </row>
    <row r="283" spans="1:5">
      <c r="A283" s="594"/>
      <c r="B283" s="160"/>
      <c r="C283" s="525"/>
      <c r="D283" s="157"/>
      <c r="E283" s="518"/>
    </row>
    <row r="284" spans="1:5">
      <c r="A284" s="594"/>
      <c r="B284" s="160"/>
      <c r="C284" s="525"/>
      <c r="D284" s="157"/>
      <c r="E284" s="518"/>
    </row>
    <row r="285" spans="1:5">
      <c r="A285" s="594"/>
      <c r="B285" s="160"/>
      <c r="C285" s="525"/>
      <c r="D285" s="157"/>
      <c r="E285" s="518"/>
    </row>
    <row r="286" spans="1:5">
      <c r="A286" s="594"/>
      <c r="B286" s="160"/>
      <c r="C286" s="525"/>
      <c r="D286" s="157"/>
      <c r="E286" s="518"/>
    </row>
    <row r="287" spans="1:5">
      <c r="A287" s="594"/>
      <c r="B287" s="160"/>
      <c r="C287" s="525"/>
      <c r="D287" s="157"/>
      <c r="E287" s="518"/>
    </row>
    <row r="288" spans="1:5">
      <c r="A288" s="594"/>
      <c r="B288" s="160"/>
      <c r="C288" s="525"/>
      <c r="D288" s="157"/>
      <c r="E288" s="518"/>
    </row>
    <row r="289" spans="1:5">
      <c r="A289" s="594"/>
      <c r="B289" s="160"/>
      <c r="C289" s="525"/>
      <c r="D289" s="157"/>
      <c r="E289" s="518"/>
    </row>
    <row r="290" spans="1:5">
      <c r="A290" s="594"/>
      <c r="B290" s="160"/>
      <c r="C290" s="525"/>
      <c r="D290" s="157"/>
      <c r="E290" s="518"/>
    </row>
    <row r="291" spans="1:5">
      <c r="A291" s="594"/>
      <c r="B291" s="160"/>
      <c r="C291" s="525"/>
      <c r="D291" s="157"/>
      <c r="E291" s="518"/>
    </row>
    <row r="292" spans="1:5">
      <c r="A292" s="594"/>
      <c r="B292" s="160"/>
      <c r="C292" s="525"/>
      <c r="D292" s="157"/>
      <c r="E292" s="518"/>
    </row>
    <row r="293" spans="1:5">
      <c r="A293" s="594"/>
      <c r="B293" s="160"/>
      <c r="C293" s="525"/>
      <c r="D293" s="157"/>
      <c r="E293" s="518"/>
    </row>
    <row r="294" spans="1:5">
      <c r="A294" s="594"/>
      <c r="B294" s="160"/>
      <c r="C294" s="525"/>
      <c r="D294" s="157"/>
      <c r="E294" s="518"/>
    </row>
    <row r="295" spans="1:5">
      <c r="A295" s="594"/>
      <c r="B295" s="160"/>
      <c r="C295" s="525"/>
      <c r="D295" s="157"/>
      <c r="E295" s="518"/>
    </row>
    <row r="296" spans="1:5">
      <c r="A296" s="594"/>
      <c r="B296" s="160"/>
      <c r="C296" s="525"/>
      <c r="D296" s="157"/>
      <c r="E296" s="518"/>
    </row>
    <row r="297" spans="1:5">
      <c r="A297" s="594"/>
      <c r="B297" s="160"/>
      <c r="C297" s="525"/>
      <c r="D297" s="157"/>
      <c r="E297" s="518"/>
    </row>
    <row r="298" spans="1:5">
      <c r="A298" s="594"/>
      <c r="B298" s="160"/>
      <c r="C298" s="525"/>
      <c r="D298" s="157"/>
      <c r="E298" s="518"/>
    </row>
    <row r="299" spans="1:5">
      <c r="A299" s="594"/>
      <c r="B299" s="160"/>
      <c r="C299" s="525"/>
      <c r="D299" s="157"/>
      <c r="E299" s="518"/>
    </row>
    <row r="300" spans="1:5">
      <c r="A300" s="594"/>
      <c r="B300" s="160"/>
      <c r="C300" s="525"/>
      <c r="D300" s="157"/>
      <c r="E300" s="518"/>
    </row>
    <row r="301" spans="1:5">
      <c r="A301" s="594"/>
      <c r="B301" s="160"/>
      <c r="C301" s="525"/>
      <c r="D301" s="157"/>
      <c r="E301" s="518"/>
    </row>
    <row r="302" spans="1:5">
      <c r="A302" s="594"/>
      <c r="B302" s="160"/>
      <c r="C302" s="525"/>
      <c r="D302" s="157"/>
      <c r="E302" s="518"/>
    </row>
    <row r="303" spans="1:5">
      <c r="A303" s="594"/>
      <c r="B303" s="160"/>
      <c r="C303" s="525"/>
      <c r="D303" s="157"/>
      <c r="E303" s="518"/>
    </row>
    <row r="304" spans="1:5">
      <c r="A304" s="594"/>
      <c r="B304" s="160"/>
      <c r="C304" s="525"/>
      <c r="D304" s="157"/>
      <c r="E304" s="518"/>
    </row>
    <row r="305" spans="1:5">
      <c r="A305" s="594"/>
      <c r="B305" s="160"/>
      <c r="C305" s="525"/>
      <c r="D305" s="157"/>
      <c r="E305" s="518"/>
    </row>
    <row r="306" spans="1:5">
      <c r="A306" s="594"/>
      <c r="B306" s="160"/>
      <c r="C306" s="525"/>
      <c r="D306" s="157"/>
      <c r="E306" s="518"/>
    </row>
    <row r="307" spans="1:5">
      <c r="A307" s="594"/>
      <c r="B307" s="160"/>
      <c r="C307" s="525"/>
      <c r="D307" s="157"/>
      <c r="E307" s="518"/>
    </row>
    <row r="308" spans="1:5">
      <c r="A308" s="594"/>
      <c r="B308" s="160"/>
      <c r="C308" s="525"/>
      <c r="D308" s="157"/>
      <c r="E308" s="518"/>
    </row>
    <row r="309" spans="1:5">
      <c r="A309" s="594"/>
      <c r="B309" s="160"/>
      <c r="C309" s="525"/>
      <c r="D309" s="157"/>
      <c r="E309" s="518"/>
    </row>
    <row r="310" spans="1:5">
      <c r="A310" s="594"/>
      <c r="B310" s="160"/>
      <c r="C310" s="525"/>
      <c r="D310" s="157"/>
      <c r="E310" s="518"/>
    </row>
    <row r="311" spans="1:5">
      <c r="A311" s="594"/>
      <c r="B311" s="160"/>
      <c r="C311" s="525"/>
      <c r="D311" s="157"/>
      <c r="E311" s="518"/>
    </row>
    <row r="312" spans="1:5">
      <c r="A312" s="594"/>
      <c r="B312" s="160"/>
      <c r="C312" s="525"/>
      <c r="D312" s="157"/>
      <c r="E312" s="518"/>
    </row>
    <row r="313" spans="1:5">
      <c r="A313" s="594"/>
      <c r="B313" s="160"/>
      <c r="C313" s="525"/>
      <c r="D313" s="157"/>
      <c r="E313" s="518"/>
    </row>
    <row r="314" spans="1:5">
      <c r="A314" s="594"/>
      <c r="B314" s="160"/>
      <c r="C314" s="525"/>
      <c r="D314" s="157"/>
      <c r="E314" s="518"/>
    </row>
    <row r="315" spans="1:5">
      <c r="A315" s="594"/>
      <c r="B315" s="160"/>
      <c r="C315" s="525"/>
      <c r="D315" s="157"/>
      <c r="E315" s="518"/>
    </row>
    <row r="316" spans="1:5">
      <c r="A316" s="594"/>
      <c r="B316" s="160"/>
      <c r="C316" s="525"/>
      <c r="D316" s="157"/>
      <c r="E316" s="518"/>
    </row>
    <row r="317" spans="1:5">
      <c r="A317" s="594"/>
      <c r="B317" s="160"/>
      <c r="C317" s="525"/>
      <c r="D317" s="157"/>
      <c r="E317" s="518"/>
    </row>
    <row r="318" spans="1:5">
      <c r="A318" s="594"/>
      <c r="B318" s="160"/>
      <c r="C318" s="525"/>
      <c r="D318" s="157"/>
      <c r="E318" s="518"/>
    </row>
    <row r="319" spans="1:5">
      <c r="A319" s="594"/>
      <c r="B319" s="160"/>
      <c r="C319" s="525"/>
      <c r="D319" s="157"/>
      <c r="E319" s="518"/>
    </row>
    <row r="320" spans="1:5">
      <c r="A320" s="594"/>
      <c r="B320" s="160"/>
      <c r="C320" s="525"/>
      <c r="D320" s="157"/>
      <c r="E320" s="518"/>
    </row>
    <row r="321" spans="1:5">
      <c r="A321" s="594"/>
      <c r="B321" s="160"/>
      <c r="C321" s="525"/>
      <c r="D321" s="157"/>
      <c r="E321" s="518"/>
    </row>
    <row r="322" spans="1:5">
      <c r="A322" s="594"/>
      <c r="B322" s="160"/>
      <c r="C322" s="525"/>
      <c r="D322" s="157"/>
      <c r="E322" s="518"/>
    </row>
    <row r="323" spans="1:5">
      <c r="A323" s="594"/>
      <c r="B323" s="160"/>
      <c r="C323" s="525"/>
      <c r="D323" s="157"/>
      <c r="E323" s="518"/>
    </row>
    <row r="324" spans="1:5">
      <c r="A324" s="594"/>
      <c r="B324" s="160"/>
      <c r="C324" s="525"/>
      <c r="D324" s="157"/>
      <c r="E324" s="518"/>
    </row>
    <row r="325" spans="1:5">
      <c r="A325" s="594"/>
      <c r="B325" s="160"/>
      <c r="C325" s="525"/>
      <c r="D325" s="157"/>
      <c r="E325" s="518"/>
    </row>
    <row r="326" spans="1:5">
      <c r="A326" s="594"/>
      <c r="B326" s="160"/>
      <c r="C326" s="525"/>
      <c r="D326" s="157"/>
      <c r="E326" s="518"/>
    </row>
    <row r="327" spans="1:5">
      <c r="A327" s="594"/>
      <c r="B327" s="160"/>
      <c r="C327" s="525"/>
      <c r="D327" s="157"/>
      <c r="E327" s="518"/>
    </row>
    <row r="328" spans="1:5">
      <c r="A328" s="594"/>
      <c r="B328" s="160"/>
      <c r="C328" s="525"/>
      <c r="D328" s="157"/>
      <c r="E328" s="518"/>
    </row>
    <row r="329" spans="1:5">
      <c r="A329" s="594"/>
      <c r="B329" s="160"/>
      <c r="C329" s="525"/>
      <c r="D329" s="157"/>
      <c r="E329" s="518"/>
    </row>
    <row r="330" spans="1:5">
      <c r="A330" s="594"/>
      <c r="B330" s="160"/>
      <c r="C330" s="525"/>
      <c r="D330" s="157"/>
      <c r="E330" s="518"/>
    </row>
    <row r="331" spans="1:5">
      <c r="A331" s="594"/>
      <c r="B331" s="160"/>
      <c r="C331" s="525"/>
      <c r="D331" s="157"/>
      <c r="E331" s="518"/>
    </row>
    <row r="332" spans="1:5">
      <c r="A332" s="594"/>
      <c r="B332" s="160"/>
      <c r="C332" s="525"/>
      <c r="D332" s="157"/>
      <c r="E332" s="518"/>
    </row>
    <row r="333" spans="1:5">
      <c r="A333" s="594"/>
      <c r="B333" s="160"/>
      <c r="C333" s="525"/>
      <c r="D333" s="157"/>
      <c r="E333" s="518"/>
    </row>
    <row r="334" spans="1:5">
      <c r="A334" s="594"/>
      <c r="B334" s="160"/>
      <c r="C334" s="525"/>
      <c r="D334" s="157"/>
      <c r="E334" s="518"/>
    </row>
    <row r="335" spans="1:5">
      <c r="A335" s="594"/>
      <c r="B335" s="160"/>
      <c r="C335" s="525"/>
      <c r="D335" s="157"/>
      <c r="E335" s="518"/>
    </row>
    <row r="336" spans="1:5">
      <c r="A336" s="594"/>
      <c r="B336" s="160"/>
      <c r="C336" s="525"/>
      <c r="D336" s="157"/>
      <c r="E336" s="518"/>
    </row>
    <row r="337" spans="1:5">
      <c r="A337" s="594"/>
      <c r="B337" s="160"/>
      <c r="C337" s="525"/>
      <c r="D337" s="157"/>
      <c r="E337" s="518"/>
    </row>
    <row r="338" spans="1:5">
      <c r="A338" s="594"/>
      <c r="B338" s="160"/>
      <c r="C338" s="525"/>
      <c r="D338" s="157"/>
      <c r="E338" s="518"/>
    </row>
    <row r="339" spans="1:5">
      <c r="A339" s="594"/>
      <c r="B339" s="160"/>
      <c r="C339" s="525"/>
      <c r="D339" s="157"/>
      <c r="E339" s="518"/>
    </row>
    <row r="340" spans="1:5">
      <c r="A340" s="594"/>
      <c r="B340" s="160"/>
      <c r="C340" s="525"/>
      <c r="D340" s="157"/>
      <c r="E340" s="518"/>
    </row>
    <row r="341" spans="1:5">
      <c r="A341" s="594"/>
      <c r="B341" s="160"/>
      <c r="C341" s="525"/>
      <c r="D341" s="157"/>
      <c r="E341" s="518"/>
    </row>
    <row r="342" spans="1:5">
      <c r="A342" s="594"/>
      <c r="B342" s="160"/>
      <c r="C342" s="525"/>
      <c r="D342" s="157"/>
      <c r="E342" s="518"/>
    </row>
    <row r="343" spans="1:5">
      <c r="A343" s="594"/>
      <c r="B343" s="160"/>
      <c r="C343" s="525"/>
      <c r="D343" s="157"/>
      <c r="E343" s="518"/>
    </row>
    <row r="344" spans="1:5">
      <c r="A344" s="594"/>
      <c r="B344" s="160"/>
      <c r="C344" s="525"/>
      <c r="D344" s="157"/>
      <c r="E344" s="518"/>
    </row>
    <row r="345" spans="1:5">
      <c r="A345" s="594"/>
      <c r="B345" s="160"/>
      <c r="C345" s="525"/>
      <c r="D345" s="157"/>
      <c r="E345" s="518"/>
    </row>
    <row r="346" spans="1:5">
      <c r="A346" s="594"/>
      <c r="B346" s="160"/>
      <c r="C346" s="525"/>
      <c r="D346" s="157"/>
      <c r="E346" s="518"/>
    </row>
    <row r="347" spans="1:5">
      <c r="A347" s="594"/>
      <c r="B347" s="160"/>
      <c r="C347" s="525"/>
      <c r="D347" s="157"/>
      <c r="E347" s="518"/>
    </row>
    <row r="348" spans="1:5">
      <c r="A348" s="594"/>
      <c r="B348" s="160"/>
      <c r="C348" s="525"/>
      <c r="D348" s="157"/>
      <c r="E348" s="518"/>
    </row>
    <row r="349" spans="1:5">
      <c r="A349" s="594"/>
      <c r="B349" s="160"/>
      <c r="C349" s="525"/>
      <c r="D349" s="157"/>
      <c r="E349" s="518"/>
    </row>
    <row r="350" spans="1:5">
      <c r="A350" s="594"/>
      <c r="B350" s="160"/>
      <c r="C350" s="525"/>
      <c r="D350" s="157"/>
      <c r="E350" s="518"/>
    </row>
    <row r="351" spans="1:5">
      <c r="A351" s="594"/>
      <c r="B351" s="160"/>
      <c r="C351" s="525"/>
      <c r="D351" s="157"/>
      <c r="E351" s="518"/>
    </row>
    <row r="352" spans="1:5">
      <c r="A352" s="594"/>
      <c r="B352" s="160"/>
      <c r="C352" s="525"/>
      <c r="D352" s="157"/>
      <c r="E352" s="518"/>
    </row>
    <row r="353" spans="1:5">
      <c r="A353" s="594"/>
      <c r="B353" s="160"/>
      <c r="C353" s="525"/>
      <c r="D353" s="157"/>
      <c r="E353" s="518"/>
    </row>
    <row r="354" spans="1:5">
      <c r="A354" s="594"/>
      <c r="B354" s="160"/>
      <c r="C354" s="525"/>
      <c r="D354" s="157"/>
      <c r="E354" s="518"/>
    </row>
    <row r="355" spans="1:5">
      <c r="A355" s="594"/>
      <c r="B355" s="160"/>
      <c r="C355" s="525"/>
      <c r="D355" s="157"/>
      <c r="E355" s="518"/>
    </row>
    <row r="356" spans="1:5">
      <c r="A356" s="594"/>
      <c r="B356" s="160"/>
      <c r="C356" s="525"/>
      <c r="D356" s="157"/>
      <c r="E356" s="518"/>
    </row>
    <row r="357" spans="1:5">
      <c r="A357" s="594"/>
      <c r="B357" s="160"/>
      <c r="C357" s="525"/>
      <c r="D357" s="157"/>
      <c r="E357" s="518"/>
    </row>
    <row r="358" spans="1:5">
      <c r="A358" s="594"/>
      <c r="B358" s="160"/>
      <c r="C358" s="525"/>
      <c r="D358" s="157"/>
      <c r="E358" s="518"/>
    </row>
    <row r="359" spans="1:5">
      <c r="A359" s="594"/>
      <c r="B359" s="160"/>
      <c r="C359" s="525"/>
      <c r="D359" s="157"/>
      <c r="E359" s="518"/>
    </row>
    <row r="360" spans="1:5">
      <c r="A360" s="594"/>
      <c r="B360" s="160"/>
      <c r="C360" s="525"/>
      <c r="D360" s="157"/>
      <c r="E360" s="518"/>
    </row>
    <row r="361" spans="1:5">
      <c r="A361" s="594"/>
      <c r="B361" s="160"/>
      <c r="C361" s="525"/>
      <c r="D361" s="157"/>
      <c r="E361" s="518"/>
    </row>
    <row r="362" spans="1:5">
      <c r="A362" s="594"/>
      <c r="B362" s="160"/>
      <c r="C362" s="525"/>
      <c r="D362" s="157"/>
      <c r="E362" s="518"/>
    </row>
    <row r="363" spans="1:5">
      <c r="A363" s="594"/>
      <c r="B363" s="160"/>
      <c r="C363" s="525"/>
      <c r="D363" s="157"/>
      <c r="E363" s="518"/>
    </row>
    <row r="364" spans="1:5">
      <c r="A364" s="594"/>
      <c r="B364" s="160"/>
      <c r="C364" s="525"/>
      <c r="D364" s="157"/>
      <c r="E364" s="518"/>
    </row>
    <row r="365" spans="1:5">
      <c r="A365" s="594"/>
      <c r="B365" s="160"/>
      <c r="C365" s="525"/>
      <c r="D365" s="157"/>
      <c r="E365" s="518"/>
    </row>
    <row r="366" spans="1:5">
      <c r="A366" s="594"/>
      <c r="B366" s="160"/>
      <c r="C366" s="525"/>
      <c r="D366" s="157"/>
      <c r="E366" s="518"/>
    </row>
    <row r="367" spans="1:5">
      <c r="A367" s="594"/>
      <c r="B367" s="160"/>
      <c r="C367" s="525"/>
      <c r="D367" s="157"/>
      <c r="E367" s="518"/>
    </row>
    <row r="368" spans="1:5">
      <c r="A368" s="594"/>
      <c r="B368" s="160"/>
      <c r="C368" s="525"/>
      <c r="D368" s="157"/>
      <c r="E368" s="518"/>
    </row>
    <row r="369" spans="1:5">
      <c r="A369" s="594"/>
      <c r="B369" s="160"/>
      <c r="C369" s="525"/>
      <c r="D369" s="157"/>
      <c r="E369" s="518"/>
    </row>
    <row r="370" spans="1:5">
      <c r="A370" s="594"/>
      <c r="B370" s="160"/>
      <c r="C370" s="525"/>
      <c r="D370" s="157"/>
      <c r="E370" s="518"/>
    </row>
    <row r="371" spans="1:5">
      <c r="A371" s="594"/>
      <c r="B371" s="160"/>
      <c r="C371" s="525"/>
      <c r="D371" s="157"/>
      <c r="E371" s="518"/>
    </row>
    <row r="372" spans="1:5">
      <c r="A372" s="594"/>
      <c r="B372" s="160"/>
      <c r="C372" s="525"/>
      <c r="D372" s="157"/>
      <c r="E372" s="518"/>
    </row>
    <row r="373" spans="1:5">
      <c r="A373" s="594"/>
      <c r="B373" s="160"/>
      <c r="C373" s="525"/>
      <c r="D373" s="157"/>
      <c r="E373" s="518"/>
    </row>
    <row r="374" spans="1:5">
      <c r="A374" s="594"/>
      <c r="B374" s="160"/>
      <c r="C374" s="525"/>
      <c r="D374" s="157"/>
      <c r="E374" s="518"/>
    </row>
    <row r="375" spans="1:5">
      <c r="A375" s="594"/>
      <c r="B375" s="160"/>
      <c r="C375" s="525"/>
      <c r="D375" s="157"/>
      <c r="E375" s="518"/>
    </row>
    <row r="376" spans="1:5">
      <c r="A376" s="594"/>
      <c r="B376" s="160"/>
      <c r="C376" s="525"/>
      <c r="D376" s="157"/>
      <c r="E376" s="518"/>
    </row>
    <row r="377" spans="1:5">
      <c r="A377" s="594"/>
      <c r="B377" s="160"/>
      <c r="C377" s="525"/>
      <c r="D377" s="157"/>
      <c r="E377" s="518"/>
    </row>
    <row r="378" spans="1:5">
      <c r="A378" s="594"/>
      <c r="B378" s="160"/>
      <c r="C378" s="525"/>
      <c r="D378" s="157"/>
      <c r="E378" s="518"/>
    </row>
    <row r="379" spans="1:5">
      <c r="A379" s="594"/>
      <c r="B379" s="160"/>
      <c r="C379" s="525"/>
      <c r="D379" s="157"/>
      <c r="E379" s="518"/>
    </row>
    <row r="380" spans="1:5">
      <c r="A380" s="594"/>
      <c r="B380" s="160"/>
      <c r="C380" s="525"/>
      <c r="D380" s="157"/>
      <c r="E380" s="518"/>
    </row>
    <row r="381" spans="1:5">
      <c r="A381" s="594"/>
      <c r="B381" s="160"/>
      <c r="C381" s="525"/>
      <c r="D381" s="157"/>
      <c r="E381" s="518"/>
    </row>
    <row r="382" spans="1:5">
      <c r="A382" s="594"/>
      <c r="B382" s="160"/>
      <c r="C382" s="525"/>
      <c r="D382" s="157"/>
      <c r="E382" s="518"/>
    </row>
    <row r="383" spans="1:5">
      <c r="A383" s="594"/>
      <c r="B383" s="160"/>
      <c r="C383" s="525"/>
      <c r="D383" s="157"/>
      <c r="E383" s="518"/>
    </row>
    <row r="384" spans="1:5">
      <c r="A384" s="594"/>
      <c r="B384" s="160"/>
      <c r="C384" s="525"/>
      <c r="D384" s="157"/>
      <c r="E384" s="518"/>
    </row>
    <row r="385" spans="1:5">
      <c r="A385" s="594"/>
      <c r="B385" s="160"/>
      <c r="C385" s="525"/>
      <c r="D385" s="157"/>
      <c r="E385" s="518"/>
    </row>
    <row r="386" spans="1:5">
      <c r="A386" s="594"/>
      <c r="B386" s="160"/>
      <c r="C386" s="525"/>
      <c r="D386" s="157"/>
      <c r="E386" s="518"/>
    </row>
    <row r="387" spans="1:5">
      <c r="A387" s="594"/>
      <c r="B387" s="160"/>
      <c r="C387" s="525"/>
      <c r="D387" s="157"/>
      <c r="E387" s="518"/>
    </row>
    <row r="388" spans="1:5">
      <c r="A388" s="594"/>
      <c r="B388" s="160"/>
      <c r="C388" s="525"/>
      <c r="D388" s="157"/>
      <c r="E388" s="518"/>
    </row>
    <row r="389" spans="1:5">
      <c r="A389" s="594"/>
      <c r="B389" s="160"/>
      <c r="C389" s="525"/>
      <c r="D389" s="157"/>
      <c r="E389" s="518"/>
    </row>
    <row r="390" spans="1:5">
      <c r="A390" s="594"/>
      <c r="B390" s="160"/>
      <c r="C390" s="525"/>
      <c r="D390" s="157"/>
      <c r="E390" s="518"/>
    </row>
    <row r="391" spans="1:5">
      <c r="A391" s="594"/>
      <c r="B391" s="160"/>
      <c r="C391" s="525"/>
      <c r="D391" s="157"/>
      <c r="E391" s="518"/>
    </row>
    <row r="392" spans="1:5">
      <c r="A392" s="594"/>
      <c r="B392" s="160"/>
      <c r="C392" s="525"/>
      <c r="D392" s="157"/>
      <c r="E392" s="518"/>
    </row>
    <row r="393" spans="1:5">
      <c r="A393" s="594"/>
      <c r="B393" s="160"/>
      <c r="C393" s="525"/>
      <c r="D393" s="157"/>
      <c r="E393" s="518"/>
    </row>
    <row r="394" spans="1:5">
      <c r="A394" s="594"/>
      <c r="B394" s="160"/>
      <c r="C394" s="525"/>
      <c r="D394" s="157"/>
      <c r="E394" s="518"/>
    </row>
    <row r="395" spans="1:5">
      <c r="A395" s="594"/>
      <c r="B395" s="160"/>
      <c r="C395" s="525"/>
      <c r="D395" s="157"/>
      <c r="E395" s="518"/>
    </row>
    <row r="396" spans="1:5">
      <c r="A396" s="594"/>
      <c r="B396" s="160"/>
      <c r="C396" s="525"/>
      <c r="D396" s="157"/>
      <c r="E396" s="518"/>
    </row>
    <row r="397" spans="1:5">
      <c r="A397" s="594"/>
      <c r="B397" s="160"/>
      <c r="C397" s="525"/>
      <c r="D397" s="157"/>
      <c r="E397" s="518"/>
    </row>
    <row r="398" spans="1:5">
      <c r="A398" s="594"/>
      <c r="B398" s="160"/>
      <c r="C398" s="525"/>
      <c r="D398" s="157"/>
      <c r="E398" s="518"/>
    </row>
    <row r="399" spans="1:5">
      <c r="A399" s="594"/>
      <c r="B399" s="160"/>
      <c r="C399" s="525"/>
      <c r="D399" s="157"/>
      <c r="E399" s="518"/>
    </row>
    <row r="400" spans="1:5">
      <c r="A400" s="594"/>
      <c r="B400" s="160"/>
      <c r="C400" s="525"/>
      <c r="D400" s="157"/>
      <c r="E400" s="518"/>
    </row>
    <row r="401" spans="1:5">
      <c r="A401" s="594"/>
      <c r="B401" s="160"/>
      <c r="C401" s="525"/>
      <c r="D401" s="157"/>
      <c r="E401" s="518"/>
    </row>
    <row r="402" spans="1:5">
      <c r="A402" s="594"/>
      <c r="B402" s="160"/>
      <c r="C402" s="525"/>
      <c r="D402" s="157"/>
      <c r="E402" s="518"/>
    </row>
    <row r="403" spans="1:5">
      <c r="A403" s="594"/>
      <c r="B403" s="160"/>
      <c r="C403" s="525"/>
      <c r="D403" s="157"/>
      <c r="E403" s="518"/>
    </row>
    <row r="404" spans="1:5">
      <c r="A404" s="594"/>
      <c r="B404" s="160"/>
      <c r="C404" s="525"/>
      <c r="D404" s="157"/>
      <c r="E404" s="518"/>
    </row>
    <row r="405" spans="1:5">
      <c r="A405" s="594"/>
      <c r="B405" s="160"/>
      <c r="C405" s="525"/>
      <c r="D405" s="157"/>
      <c r="E405" s="518"/>
    </row>
    <row r="406" spans="1:5">
      <c r="A406" s="594"/>
      <c r="B406" s="160"/>
      <c r="C406" s="525"/>
      <c r="D406" s="157"/>
      <c r="E406" s="518"/>
    </row>
    <row r="407" spans="1:5">
      <c r="A407" s="594"/>
      <c r="B407" s="160"/>
      <c r="C407" s="525"/>
      <c r="D407" s="157"/>
      <c r="E407" s="518"/>
    </row>
    <row r="408" spans="1:5">
      <c r="A408" s="594"/>
      <c r="B408" s="160"/>
      <c r="C408" s="525"/>
      <c r="D408" s="157"/>
      <c r="E408" s="518"/>
    </row>
    <row r="409" spans="1:5">
      <c r="A409" s="594"/>
      <c r="B409" s="160"/>
      <c r="C409" s="525"/>
      <c r="D409" s="157"/>
      <c r="E409" s="518"/>
    </row>
    <row r="410" spans="1:5">
      <c r="A410" s="594"/>
      <c r="B410" s="160"/>
      <c r="C410" s="525"/>
      <c r="D410" s="157"/>
      <c r="E410" s="518"/>
    </row>
    <row r="411" spans="1:5">
      <c r="A411" s="594"/>
      <c r="B411" s="160"/>
      <c r="C411" s="525"/>
      <c r="D411" s="157"/>
      <c r="E411" s="518"/>
    </row>
    <row r="412" spans="1:5">
      <c r="A412" s="594"/>
      <c r="B412" s="160"/>
      <c r="C412" s="525"/>
      <c r="D412" s="157"/>
      <c r="E412" s="518"/>
    </row>
    <row r="413" spans="1:5">
      <c r="A413" s="594"/>
      <c r="B413" s="160"/>
      <c r="C413" s="525"/>
      <c r="D413" s="157"/>
      <c r="E413" s="518"/>
    </row>
    <row r="414" spans="1:5">
      <c r="A414" s="594"/>
      <c r="B414" s="160"/>
      <c r="C414" s="525"/>
      <c r="D414" s="157"/>
      <c r="E414" s="518"/>
    </row>
    <row r="415" spans="1:5">
      <c r="A415" s="594"/>
      <c r="B415" s="160"/>
      <c r="C415" s="525"/>
      <c r="D415" s="157"/>
      <c r="E415" s="518"/>
    </row>
    <row r="416" spans="1:5">
      <c r="A416" s="594"/>
      <c r="B416" s="160"/>
      <c r="C416" s="525"/>
      <c r="D416" s="157"/>
      <c r="E416" s="518"/>
    </row>
    <row r="417" spans="1:5">
      <c r="A417" s="594"/>
      <c r="B417" s="160"/>
      <c r="C417" s="525"/>
      <c r="D417" s="157"/>
      <c r="E417" s="518"/>
    </row>
    <row r="418" spans="1:5">
      <c r="A418" s="594"/>
      <c r="B418" s="160"/>
      <c r="C418" s="525"/>
      <c r="D418" s="157"/>
      <c r="E418" s="518"/>
    </row>
    <row r="419" spans="1:5">
      <c r="A419" s="594"/>
      <c r="B419" s="160"/>
      <c r="C419" s="525"/>
      <c r="D419" s="157"/>
      <c r="E419" s="518"/>
    </row>
    <row r="420" spans="1:5">
      <c r="A420" s="594"/>
      <c r="B420" s="160"/>
      <c r="C420" s="525"/>
      <c r="D420" s="157"/>
      <c r="E420" s="518"/>
    </row>
    <row r="421" spans="1:5">
      <c r="A421" s="594"/>
      <c r="B421" s="160"/>
      <c r="C421" s="525"/>
      <c r="D421" s="157"/>
      <c r="E421" s="518"/>
    </row>
    <row r="422" spans="1:5">
      <c r="A422" s="594"/>
      <c r="B422" s="160"/>
      <c r="C422" s="525"/>
      <c r="D422" s="157"/>
      <c r="E422" s="518"/>
    </row>
    <row r="423" spans="1:5">
      <c r="A423" s="594"/>
      <c r="B423" s="160"/>
      <c r="C423" s="525"/>
      <c r="D423" s="157"/>
      <c r="E423" s="518"/>
    </row>
    <row r="424" spans="1:5">
      <c r="A424" s="594"/>
      <c r="B424" s="160"/>
      <c r="C424" s="525"/>
      <c r="D424" s="157"/>
      <c r="E424" s="518"/>
    </row>
    <row r="425" spans="1:5">
      <c r="A425" s="594"/>
      <c r="B425" s="160"/>
      <c r="C425" s="525"/>
      <c r="D425" s="157"/>
      <c r="E425" s="518"/>
    </row>
    <row r="426" spans="1:5">
      <c r="A426" s="594"/>
      <c r="B426" s="160"/>
      <c r="C426" s="525"/>
      <c r="D426" s="157"/>
      <c r="E426" s="518"/>
    </row>
    <row r="427" spans="1:5">
      <c r="A427" s="594"/>
      <c r="B427" s="160"/>
      <c r="C427" s="525"/>
      <c r="D427" s="157"/>
      <c r="E427" s="518"/>
    </row>
    <row r="428" spans="1:5">
      <c r="A428" s="594"/>
      <c r="B428" s="160"/>
      <c r="C428" s="525"/>
      <c r="D428" s="157"/>
      <c r="E428" s="518"/>
    </row>
    <row r="429" spans="1:5">
      <c r="A429" s="594"/>
      <c r="B429" s="160"/>
      <c r="C429" s="525"/>
      <c r="D429" s="157"/>
      <c r="E429" s="518"/>
    </row>
    <row r="430" spans="1:5">
      <c r="A430" s="594"/>
      <c r="B430" s="160"/>
      <c r="C430" s="525"/>
      <c r="D430" s="157"/>
      <c r="E430" s="518"/>
    </row>
    <row r="431" spans="1:5">
      <c r="A431" s="594"/>
      <c r="B431" s="160"/>
      <c r="C431" s="525"/>
      <c r="D431" s="157"/>
      <c r="E431" s="518"/>
    </row>
    <row r="432" spans="1:5">
      <c r="A432" s="594"/>
      <c r="B432" s="160"/>
      <c r="C432" s="525"/>
      <c r="D432" s="157"/>
      <c r="E432" s="518"/>
    </row>
    <row r="433" spans="1:5">
      <c r="A433" s="594"/>
      <c r="B433" s="160"/>
      <c r="C433" s="525"/>
      <c r="D433" s="157"/>
      <c r="E433" s="518"/>
    </row>
    <row r="434" spans="1:5">
      <c r="A434" s="594"/>
      <c r="B434" s="160"/>
      <c r="C434" s="525"/>
      <c r="D434" s="157"/>
      <c r="E434" s="518"/>
    </row>
    <row r="435" spans="1:5">
      <c r="A435" s="594"/>
      <c r="B435" s="160"/>
      <c r="C435" s="525"/>
      <c r="D435" s="157"/>
      <c r="E435" s="518"/>
    </row>
    <row r="436" spans="1:5">
      <c r="A436" s="594"/>
      <c r="B436" s="160"/>
      <c r="C436" s="525"/>
      <c r="D436" s="157"/>
      <c r="E436" s="518"/>
    </row>
    <row r="437" spans="1:5">
      <c r="A437" s="594"/>
      <c r="B437" s="160"/>
      <c r="C437" s="525"/>
      <c r="D437" s="157"/>
      <c r="E437" s="518"/>
    </row>
    <row r="438" spans="1:5">
      <c r="A438" s="594"/>
      <c r="B438" s="160"/>
      <c r="C438" s="525"/>
      <c r="D438" s="157"/>
      <c r="E438" s="518"/>
    </row>
    <row r="439" spans="1:5">
      <c r="A439" s="594"/>
      <c r="B439" s="160"/>
      <c r="C439" s="525"/>
      <c r="D439" s="157"/>
      <c r="E439" s="518"/>
    </row>
    <row r="440" spans="1:5">
      <c r="A440" s="594"/>
      <c r="B440" s="160"/>
      <c r="C440" s="525"/>
      <c r="D440" s="157"/>
      <c r="E440" s="518"/>
    </row>
    <row r="441" spans="1:5">
      <c r="A441" s="594"/>
      <c r="B441" s="160"/>
      <c r="C441" s="525"/>
      <c r="D441" s="157"/>
      <c r="E441" s="518"/>
    </row>
    <row r="442" spans="1:5">
      <c r="A442" s="594"/>
      <c r="B442" s="160"/>
      <c r="C442" s="525"/>
      <c r="D442" s="157"/>
      <c r="E442" s="518"/>
    </row>
    <row r="443" spans="1:5">
      <c r="A443" s="594"/>
      <c r="B443" s="160"/>
      <c r="C443" s="525"/>
      <c r="D443" s="157"/>
      <c r="E443" s="518"/>
    </row>
    <row r="444" spans="1:5">
      <c r="A444" s="594"/>
      <c r="B444" s="160"/>
      <c r="C444" s="525"/>
      <c r="D444" s="157"/>
      <c r="E444" s="518"/>
    </row>
    <row r="445" spans="1:5">
      <c r="A445" s="594"/>
      <c r="B445" s="160"/>
      <c r="C445" s="525"/>
      <c r="D445" s="157"/>
      <c r="E445" s="518"/>
    </row>
    <row r="446" spans="1:5">
      <c r="A446" s="594"/>
      <c r="B446" s="160"/>
      <c r="C446" s="525"/>
      <c r="D446" s="157"/>
      <c r="E446" s="518"/>
    </row>
    <row r="447" spans="1:5">
      <c r="A447" s="594"/>
      <c r="B447" s="160"/>
      <c r="C447" s="525"/>
      <c r="D447" s="157"/>
      <c r="E447" s="518"/>
    </row>
    <row r="448" spans="1:5">
      <c r="A448" s="594"/>
      <c r="B448" s="160"/>
      <c r="C448" s="525"/>
      <c r="D448" s="157"/>
      <c r="E448" s="518"/>
    </row>
    <row r="449" spans="1:5">
      <c r="A449" s="594"/>
      <c r="B449" s="160"/>
      <c r="C449" s="525"/>
      <c r="D449" s="157"/>
      <c r="E449" s="518"/>
    </row>
    <row r="450" spans="1:5">
      <c r="A450" s="594"/>
      <c r="B450" s="160"/>
      <c r="C450" s="525"/>
      <c r="D450" s="157"/>
      <c r="E450" s="518"/>
    </row>
    <row r="451" spans="1:5">
      <c r="A451" s="594"/>
      <c r="B451" s="160"/>
      <c r="C451" s="525"/>
      <c r="D451" s="157"/>
      <c r="E451" s="518"/>
    </row>
    <row r="452" spans="1:5">
      <c r="A452" s="594"/>
      <c r="B452" s="160"/>
      <c r="C452" s="525"/>
      <c r="D452" s="157"/>
      <c r="E452" s="518"/>
    </row>
    <row r="453" spans="1:5">
      <c r="A453" s="594"/>
      <c r="B453" s="160"/>
      <c r="C453" s="525"/>
      <c r="D453" s="157"/>
      <c r="E453" s="518"/>
    </row>
    <row r="454" spans="1:5">
      <c r="A454" s="594"/>
      <c r="B454" s="160"/>
      <c r="C454" s="525"/>
      <c r="D454" s="157"/>
      <c r="E454" s="518"/>
    </row>
    <row r="455" spans="1:5">
      <c r="A455" s="594"/>
      <c r="B455" s="160"/>
      <c r="C455" s="525"/>
      <c r="D455" s="157"/>
      <c r="E455" s="518"/>
    </row>
    <row r="456" spans="1:5">
      <c r="A456" s="594"/>
      <c r="B456" s="160"/>
      <c r="C456" s="525"/>
      <c r="D456" s="157"/>
      <c r="E456" s="518"/>
    </row>
    <row r="457" spans="1:5">
      <c r="A457" s="594"/>
      <c r="B457" s="160"/>
      <c r="C457" s="525"/>
      <c r="D457" s="157"/>
      <c r="E457" s="518"/>
    </row>
    <row r="458" spans="1:5">
      <c r="A458" s="594"/>
      <c r="B458" s="160"/>
      <c r="C458" s="525"/>
      <c r="D458" s="157"/>
      <c r="E458" s="518"/>
    </row>
    <row r="459" spans="1:5">
      <c r="A459" s="594"/>
      <c r="B459" s="160"/>
      <c r="C459" s="525"/>
      <c r="D459" s="157"/>
      <c r="E459" s="518"/>
    </row>
    <row r="460" spans="1:5">
      <c r="A460" s="594"/>
      <c r="B460" s="160"/>
      <c r="C460" s="525"/>
      <c r="D460" s="157"/>
      <c r="E460" s="518"/>
    </row>
    <row r="461" spans="1:5">
      <c r="A461" s="594"/>
      <c r="B461" s="160"/>
      <c r="C461" s="525"/>
      <c r="D461" s="157"/>
      <c r="E461" s="518"/>
    </row>
    <row r="462" spans="1:5">
      <c r="A462" s="594"/>
      <c r="B462" s="160"/>
      <c r="C462" s="525"/>
      <c r="D462" s="157"/>
      <c r="E462" s="518"/>
    </row>
    <row r="463" spans="1:5">
      <c r="A463" s="594"/>
      <c r="B463" s="160"/>
      <c r="C463" s="525"/>
      <c r="D463" s="157"/>
      <c r="E463" s="518"/>
    </row>
    <row r="464" spans="1:5">
      <c r="A464" s="594"/>
      <c r="B464" s="160"/>
      <c r="C464" s="525"/>
      <c r="D464" s="157"/>
      <c r="E464" s="518"/>
    </row>
    <row r="465" spans="1:5">
      <c r="A465" s="594"/>
      <c r="B465" s="160"/>
      <c r="C465" s="525"/>
      <c r="D465" s="157"/>
      <c r="E465" s="518"/>
    </row>
    <row r="466" spans="1:5">
      <c r="A466" s="594"/>
      <c r="B466" s="160"/>
      <c r="C466" s="525"/>
      <c r="D466" s="157"/>
      <c r="E466" s="518"/>
    </row>
    <row r="467" spans="1:5">
      <c r="A467" s="594"/>
      <c r="B467" s="160"/>
      <c r="C467" s="525"/>
      <c r="D467" s="157"/>
      <c r="E467" s="518"/>
    </row>
    <row r="468" spans="1:5">
      <c r="A468" s="594"/>
      <c r="B468" s="160"/>
      <c r="C468" s="525"/>
      <c r="D468" s="157"/>
      <c r="E468" s="518"/>
    </row>
    <row r="469" spans="1:5">
      <c r="A469" s="594"/>
      <c r="B469" s="160"/>
      <c r="C469" s="525"/>
      <c r="D469" s="157"/>
      <c r="E469" s="518"/>
    </row>
    <row r="470" spans="1:5">
      <c r="A470" s="594"/>
      <c r="B470" s="160"/>
      <c r="C470" s="525"/>
      <c r="D470" s="157"/>
      <c r="E470" s="518"/>
    </row>
    <row r="471" spans="1:5">
      <c r="A471" s="594"/>
      <c r="B471" s="160"/>
      <c r="C471" s="525"/>
      <c r="D471" s="157"/>
      <c r="E471" s="518"/>
    </row>
    <row r="472" spans="1:5">
      <c r="A472" s="594"/>
      <c r="B472" s="160"/>
      <c r="C472" s="525"/>
      <c r="D472" s="157"/>
      <c r="E472" s="518"/>
    </row>
    <row r="473" spans="1:5">
      <c r="A473" s="594"/>
      <c r="B473" s="160"/>
      <c r="C473" s="525"/>
      <c r="D473" s="157"/>
      <c r="E473" s="518"/>
    </row>
    <row r="474" spans="1:5">
      <c r="A474" s="594"/>
      <c r="B474" s="160"/>
      <c r="C474" s="525"/>
      <c r="D474" s="157"/>
      <c r="E474" s="518"/>
    </row>
    <row r="475" spans="1:5">
      <c r="A475" s="594"/>
      <c r="B475" s="160"/>
      <c r="C475" s="525"/>
      <c r="D475" s="157"/>
      <c r="E475" s="518"/>
    </row>
    <row r="476" spans="1:5">
      <c r="A476" s="594"/>
      <c r="B476" s="160"/>
      <c r="C476" s="525"/>
      <c r="D476" s="157"/>
      <c r="E476" s="518"/>
    </row>
    <row r="477" spans="1:5">
      <c r="A477" s="594"/>
      <c r="B477" s="160"/>
      <c r="C477" s="525"/>
      <c r="D477" s="157"/>
      <c r="E477" s="518"/>
    </row>
    <row r="478" spans="1:5">
      <c r="A478" s="594"/>
      <c r="B478" s="160"/>
      <c r="C478" s="525"/>
      <c r="D478" s="157"/>
      <c r="E478" s="518"/>
    </row>
    <row r="479" spans="1:5">
      <c r="A479" s="594"/>
      <c r="B479" s="160"/>
      <c r="C479" s="525"/>
      <c r="D479" s="157"/>
      <c r="E479" s="518"/>
    </row>
    <row r="480" spans="1:5">
      <c r="A480" s="594"/>
      <c r="B480" s="160"/>
      <c r="C480" s="525"/>
      <c r="D480" s="157"/>
      <c r="E480" s="518"/>
    </row>
    <row r="481" spans="1:5">
      <c r="A481" s="594"/>
      <c r="B481" s="160"/>
      <c r="C481" s="525"/>
      <c r="D481" s="157"/>
      <c r="E481" s="518"/>
    </row>
    <row r="482" spans="1:5">
      <c r="A482" s="594"/>
      <c r="B482" s="160"/>
      <c r="C482" s="525"/>
      <c r="D482" s="157"/>
      <c r="E482" s="518"/>
    </row>
    <row r="483" spans="1:5">
      <c r="A483" s="594"/>
      <c r="B483" s="160"/>
      <c r="C483" s="525"/>
      <c r="D483" s="157"/>
      <c r="E483" s="518"/>
    </row>
    <row r="484" spans="1:5">
      <c r="A484" s="594"/>
      <c r="B484" s="160"/>
      <c r="C484" s="525"/>
      <c r="D484" s="157"/>
      <c r="E484" s="518"/>
    </row>
    <row r="485" spans="1:5">
      <c r="A485" s="594"/>
      <c r="B485" s="160"/>
      <c r="C485" s="525"/>
      <c r="D485" s="157"/>
      <c r="E485" s="518"/>
    </row>
    <row r="486" spans="1:5">
      <c r="A486" s="594"/>
      <c r="B486" s="160"/>
      <c r="C486" s="525"/>
      <c r="D486" s="157"/>
      <c r="E486" s="518"/>
    </row>
    <row r="487" spans="1:5">
      <c r="A487" s="594"/>
      <c r="B487" s="160"/>
      <c r="C487" s="525"/>
      <c r="D487" s="157"/>
      <c r="E487" s="518"/>
    </row>
    <row r="488" spans="1:5">
      <c r="A488" s="594"/>
      <c r="B488" s="160"/>
      <c r="C488" s="525"/>
      <c r="D488" s="157"/>
      <c r="E488" s="518"/>
    </row>
    <row r="489" spans="1:5">
      <c r="A489" s="594"/>
      <c r="B489" s="160"/>
      <c r="C489" s="525"/>
      <c r="D489" s="157"/>
      <c r="E489" s="518"/>
    </row>
    <row r="490" spans="1:5">
      <c r="A490" s="594"/>
      <c r="B490" s="160"/>
      <c r="C490" s="525"/>
      <c r="D490" s="157"/>
      <c r="E490" s="518"/>
    </row>
    <row r="491" spans="1:5">
      <c r="A491" s="594"/>
      <c r="B491" s="160"/>
      <c r="C491" s="525"/>
      <c r="D491" s="157"/>
      <c r="E491" s="518"/>
    </row>
    <row r="492" spans="1:5">
      <c r="A492" s="594"/>
      <c r="B492" s="160"/>
      <c r="C492" s="525"/>
      <c r="D492" s="157"/>
      <c r="E492" s="518"/>
    </row>
    <row r="493" spans="1:5">
      <c r="A493" s="594"/>
      <c r="B493" s="160"/>
      <c r="C493" s="525"/>
      <c r="D493" s="157"/>
      <c r="E493" s="518"/>
    </row>
    <row r="494" spans="1:5">
      <c r="A494" s="594"/>
      <c r="B494" s="160"/>
      <c r="C494" s="525"/>
      <c r="D494" s="157"/>
      <c r="E494" s="518"/>
    </row>
    <row r="495" spans="1:5">
      <c r="A495" s="594"/>
      <c r="B495" s="160"/>
      <c r="C495" s="525"/>
      <c r="D495" s="157"/>
      <c r="E495" s="518"/>
    </row>
    <row r="496" spans="1:5">
      <c r="A496" s="594"/>
      <c r="B496" s="160"/>
      <c r="C496" s="525"/>
      <c r="D496" s="157"/>
      <c r="E496" s="518"/>
    </row>
    <row r="497" spans="1:5">
      <c r="A497" s="594"/>
      <c r="B497" s="160"/>
      <c r="C497" s="525"/>
      <c r="D497" s="157"/>
      <c r="E497" s="518"/>
    </row>
    <row r="498" spans="1:5">
      <c r="A498" s="594"/>
      <c r="B498" s="160"/>
      <c r="C498" s="525"/>
      <c r="D498" s="157"/>
      <c r="E498" s="518"/>
    </row>
    <row r="499" spans="1:5">
      <c r="A499" s="594"/>
      <c r="B499" s="160"/>
      <c r="C499" s="525"/>
      <c r="D499" s="157"/>
      <c r="E499" s="518"/>
    </row>
    <row r="500" spans="1:5">
      <c r="A500" s="594"/>
      <c r="B500" s="160"/>
      <c r="C500" s="525"/>
      <c r="D500" s="157"/>
      <c r="E500" s="518"/>
    </row>
    <row r="501" spans="1:5">
      <c r="A501" s="594"/>
      <c r="B501" s="160"/>
      <c r="C501" s="525"/>
      <c r="D501" s="157"/>
      <c r="E501" s="518"/>
    </row>
    <row r="502" spans="1:5">
      <c r="A502" s="594"/>
      <c r="B502" s="160"/>
      <c r="C502" s="525"/>
      <c r="D502" s="157"/>
      <c r="E502" s="518"/>
    </row>
    <row r="503" spans="1:5">
      <c r="A503" s="594"/>
      <c r="B503" s="160"/>
      <c r="C503" s="525"/>
      <c r="D503" s="157"/>
      <c r="E503" s="518"/>
    </row>
    <row r="504" spans="1:5">
      <c r="A504" s="594"/>
      <c r="B504" s="160"/>
      <c r="C504" s="525"/>
      <c r="D504" s="157"/>
      <c r="E504" s="518"/>
    </row>
    <row r="505" spans="1:5">
      <c r="A505" s="594"/>
      <c r="B505" s="160"/>
      <c r="C505" s="525"/>
      <c r="D505" s="157"/>
      <c r="E505" s="518"/>
    </row>
    <row r="506" spans="1:5">
      <c r="A506" s="594"/>
      <c r="B506" s="160"/>
      <c r="C506" s="525"/>
      <c r="D506" s="157"/>
      <c r="E506" s="518"/>
    </row>
    <row r="507" spans="1:5">
      <c r="A507" s="594"/>
      <c r="B507" s="160"/>
      <c r="C507" s="525"/>
      <c r="D507" s="157"/>
      <c r="E507" s="518"/>
    </row>
    <row r="508" spans="1:5">
      <c r="A508" s="594"/>
      <c r="B508" s="160"/>
      <c r="C508" s="525"/>
      <c r="D508" s="157"/>
      <c r="E508" s="518"/>
    </row>
    <row r="509" spans="1:5">
      <c r="A509" s="594"/>
      <c r="B509" s="160"/>
      <c r="C509" s="525"/>
      <c r="D509" s="157"/>
      <c r="E509" s="518"/>
    </row>
    <row r="510" spans="1:5">
      <c r="A510" s="594"/>
      <c r="B510" s="160"/>
      <c r="C510" s="525"/>
      <c r="D510" s="157"/>
      <c r="E510" s="518"/>
    </row>
    <row r="511" spans="1:5">
      <c r="A511" s="594"/>
      <c r="B511" s="160"/>
      <c r="C511" s="525"/>
      <c r="D511" s="157"/>
      <c r="E511" s="518"/>
    </row>
    <row r="512" spans="1:5">
      <c r="A512" s="594"/>
      <c r="B512" s="160"/>
      <c r="C512" s="525"/>
      <c r="D512" s="157"/>
      <c r="E512" s="518"/>
    </row>
    <row r="513" spans="1:5">
      <c r="A513" s="594"/>
      <c r="B513" s="160"/>
      <c r="C513" s="525"/>
      <c r="D513" s="157"/>
      <c r="E513" s="518"/>
    </row>
    <row r="514" spans="1:5">
      <c r="A514" s="594"/>
      <c r="B514" s="160"/>
      <c r="C514" s="525"/>
      <c r="D514" s="157"/>
      <c r="E514" s="518"/>
    </row>
    <row r="515" spans="1:5">
      <c r="A515" s="594"/>
      <c r="B515" s="160"/>
      <c r="C515" s="525"/>
      <c r="D515" s="157"/>
      <c r="E515" s="518"/>
    </row>
    <row r="516" spans="1:5">
      <c r="A516" s="594"/>
      <c r="B516" s="160"/>
      <c r="C516" s="525"/>
      <c r="D516" s="157"/>
      <c r="E516" s="518"/>
    </row>
    <row r="517" spans="1:5">
      <c r="A517" s="594"/>
      <c r="B517" s="160"/>
      <c r="C517" s="525"/>
      <c r="D517" s="157"/>
      <c r="E517" s="518"/>
    </row>
    <row r="518" spans="1:5">
      <c r="A518" s="594"/>
      <c r="B518" s="160"/>
      <c r="C518" s="525"/>
      <c r="D518" s="157"/>
      <c r="E518" s="518"/>
    </row>
    <row r="519" spans="1:5">
      <c r="A519" s="594"/>
      <c r="B519" s="160"/>
      <c r="C519" s="525"/>
      <c r="D519" s="157"/>
      <c r="E519" s="518"/>
    </row>
    <row r="520" spans="1:5">
      <c r="A520" s="594"/>
      <c r="B520" s="160"/>
      <c r="C520" s="525"/>
      <c r="D520" s="157"/>
      <c r="E520" s="518"/>
    </row>
    <row r="521" spans="1:5">
      <c r="A521" s="594"/>
      <c r="B521" s="160"/>
      <c r="C521" s="525"/>
      <c r="D521" s="157"/>
      <c r="E521" s="518"/>
    </row>
    <row r="522" spans="1:5">
      <c r="A522" s="594"/>
      <c r="B522" s="160"/>
      <c r="C522" s="525"/>
      <c r="D522" s="157"/>
      <c r="E522" s="518"/>
    </row>
    <row r="523" spans="1:5">
      <c r="A523" s="594"/>
      <c r="B523" s="160"/>
      <c r="C523" s="525"/>
      <c r="D523" s="157"/>
      <c r="E523" s="518"/>
    </row>
    <row r="524" spans="1:5">
      <c r="A524" s="594"/>
      <c r="B524" s="160"/>
      <c r="C524" s="525"/>
      <c r="D524" s="157"/>
      <c r="E524" s="518"/>
    </row>
    <row r="525" spans="1:5">
      <c r="A525" s="594"/>
      <c r="B525" s="160"/>
      <c r="C525" s="525"/>
      <c r="D525" s="157"/>
      <c r="E525" s="518"/>
    </row>
    <row r="526" spans="1:5">
      <c r="A526" s="594"/>
      <c r="B526" s="160"/>
      <c r="C526" s="525"/>
      <c r="D526" s="157"/>
      <c r="E526" s="518"/>
    </row>
    <row r="527" spans="1:5">
      <c r="A527" s="594"/>
      <c r="B527" s="160"/>
      <c r="C527" s="525"/>
      <c r="D527" s="157"/>
      <c r="E527" s="518"/>
    </row>
    <row r="528" spans="1:5">
      <c r="A528" s="594"/>
      <c r="B528" s="160"/>
      <c r="C528" s="525"/>
      <c r="D528" s="157"/>
      <c r="E528" s="518"/>
    </row>
    <row r="529" spans="1:5">
      <c r="A529" s="594"/>
      <c r="B529" s="160"/>
      <c r="C529" s="525"/>
      <c r="D529" s="157"/>
      <c r="E529" s="518"/>
    </row>
    <row r="530" spans="1:5">
      <c r="A530" s="594"/>
      <c r="B530" s="160"/>
      <c r="C530" s="525"/>
      <c r="D530" s="157"/>
      <c r="E530" s="518"/>
    </row>
    <row r="531" spans="1:5">
      <c r="A531" s="594"/>
      <c r="B531" s="160"/>
      <c r="C531" s="525"/>
      <c r="D531" s="157"/>
      <c r="E531" s="518"/>
    </row>
    <row r="532" spans="1:5">
      <c r="A532" s="594"/>
      <c r="B532" s="160"/>
      <c r="C532" s="525"/>
      <c r="D532" s="157"/>
      <c r="E532" s="518"/>
    </row>
    <row r="533" spans="1:5">
      <c r="A533" s="594"/>
      <c r="B533" s="160"/>
      <c r="C533" s="525"/>
      <c r="D533" s="157"/>
      <c r="E533" s="518"/>
    </row>
    <row r="534" spans="1:5">
      <c r="A534" s="594"/>
      <c r="B534" s="160"/>
      <c r="C534" s="525"/>
      <c r="D534" s="157"/>
      <c r="E534" s="518"/>
    </row>
    <row r="535" spans="1:5">
      <c r="A535" s="594"/>
      <c r="B535" s="160"/>
      <c r="C535" s="525"/>
      <c r="D535" s="157"/>
      <c r="E535" s="518"/>
    </row>
    <row r="536" spans="1:5">
      <c r="A536" s="594"/>
      <c r="B536" s="160"/>
      <c r="C536" s="525"/>
      <c r="D536" s="157"/>
      <c r="E536" s="518"/>
    </row>
    <row r="537" spans="1:5">
      <c r="A537" s="594"/>
      <c r="B537" s="160"/>
      <c r="C537" s="525"/>
      <c r="D537" s="157"/>
      <c r="E537" s="518"/>
    </row>
    <row r="538" spans="1:5">
      <c r="A538" s="594"/>
      <c r="B538" s="160"/>
      <c r="C538" s="525"/>
      <c r="D538" s="157"/>
      <c r="E538" s="518"/>
    </row>
    <row r="539" spans="1:5">
      <c r="A539" s="594"/>
      <c r="B539" s="160"/>
      <c r="C539" s="525"/>
      <c r="D539" s="157"/>
      <c r="E539" s="518"/>
    </row>
    <row r="540" spans="1:5">
      <c r="A540" s="594"/>
      <c r="B540" s="160"/>
      <c r="C540" s="525"/>
      <c r="D540" s="157"/>
      <c r="E540" s="518"/>
    </row>
    <row r="541" spans="1:5">
      <c r="A541" s="594"/>
      <c r="B541" s="160"/>
      <c r="C541" s="525"/>
      <c r="D541" s="157"/>
      <c r="E541" s="518"/>
    </row>
    <row r="542" spans="1:5">
      <c r="A542" s="594"/>
      <c r="B542" s="160"/>
      <c r="C542" s="525"/>
      <c r="D542" s="157"/>
      <c r="E542" s="518"/>
    </row>
    <row r="543" spans="1:5">
      <c r="A543" s="594"/>
      <c r="B543" s="160"/>
      <c r="C543" s="525"/>
      <c r="D543" s="157"/>
      <c r="E543" s="518"/>
    </row>
    <row r="544" spans="1:5">
      <c r="A544" s="594"/>
      <c r="B544" s="160"/>
      <c r="C544" s="525"/>
      <c r="D544" s="157"/>
      <c r="E544" s="518"/>
    </row>
    <row r="545" spans="1:5">
      <c r="A545" s="594"/>
      <c r="B545" s="160"/>
      <c r="C545" s="525"/>
      <c r="D545" s="157"/>
      <c r="E545" s="518"/>
    </row>
    <row r="546" spans="1:5">
      <c r="A546" s="594"/>
      <c r="B546" s="160"/>
      <c r="C546" s="525"/>
      <c r="D546" s="157"/>
      <c r="E546" s="518"/>
    </row>
    <row r="547" spans="1:5">
      <c r="A547" s="594"/>
      <c r="B547" s="160"/>
      <c r="C547" s="525"/>
      <c r="D547" s="157"/>
      <c r="E547" s="518"/>
    </row>
    <row r="548" spans="1:5">
      <c r="A548" s="594"/>
      <c r="B548" s="160"/>
      <c r="C548" s="525"/>
      <c r="D548" s="157"/>
      <c r="E548" s="518"/>
    </row>
    <row r="549" spans="1:5">
      <c r="A549" s="594"/>
      <c r="B549" s="160"/>
      <c r="C549" s="525"/>
      <c r="D549" s="157"/>
      <c r="E549" s="518"/>
    </row>
    <row r="550" spans="1:5">
      <c r="A550" s="594"/>
      <c r="B550" s="160"/>
      <c r="C550" s="525"/>
      <c r="D550" s="157"/>
      <c r="E550" s="518"/>
    </row>
    <row r="551" spans="1:5">
      <c r="A551" s="594"/>
      <c r="B551" s="160"/>
      <c r="C551" s="525"/>
      <c r="D551" s="157"/>
      <c r="E551" s="518"/>
    </row>
    <row r="552" spans="1:5">
      <c r="A552" s="594"/>
      <c r="B552" s="160"/>
      <c r="C552" s="525"/>
      <c r="D552" s="157"/>
      <c r="E552" s="518"/>
    </row>
    <row r="553" spans="1:5">
      <c r="A553" s="594"/>
      <c r="B553" s="160"/>
      <c r="C553" s="525"/>
      <c r="D553" s="157"/>
      <c r="E553" s="518"/>
    </row>
    <row r="554" spans="1:5">
      <c r="A554" s="594"/>
      <c r="B554" s="160"/>
      <c r="C554" s="525"/>
      <c r="D554" s="157"/>
      <c r="E554" s="518"/>
    </row>
    <row r="555" spans="1:5">
      <c r="A555" s="594"/>
      <c r="B555" s="160"/>
      <c r="C555" s="525"/>
      <c r="D555" s="157"/>
      <c r="E555" s="518"/>
    </row>
    <row r="556" spans="1:5">
      <c r="A556" s="594"/>
      <c r="B556" s="160"/>
      <c r="C556" s="525"/>
      <c r="D556" s="157"/>
      <c r="E556" s="518"/>
    </row>
    <row r="557" spans="1:5">
      <c r="A557" s="594"/>
      <c r="B557" s="160"/>
      <c r="C557" s="525"/>
      <c r="D557" s="157"/>
      <c r="E557" s="518"/>
    </row>
    <row r="558" spans="1:5">
      <c r="A558" s="594"/>
      <c r="B558" s="160"/>
      <c r="C558" s="525"/>
      <c r="D558" s="157"/>
      <c r="E558" s="518"/>
    </row>
    <row r="559" spans="1:5">
      <c r="A559" s="594"/>
      <c r="B559" s="160"/>
      <c r="C559" s="525"/>
      <c r="D559" s="157"/>
      <c r="E559" s="518"/>
    </row>
    <row r="560" spans="1:5">
      <c r="A560" s="594"/>
      <c r="B560" s="160"/>
      <c r="C560" s="525"/>
      <c r="D560" s="157"/>
      <c r="E560" s="518"/>
    </row>
    <row r="561" spans="1:5">
      <c r="A561" s="594"/>
      <c r="B561" s="160"/>
      <c r="C561" s="525"/>
      <c r="D561" s="157"/>
      <c r="E561" s="518"/>
    </row>
    <row r="562" spans="1:5">
      <c r="A562" s="594"/>
      <c r="B562" s="160"/>
      <c r="C562" s="525"/>
      <c r="D562" s="157"/>
      <c r="E562" s="518"/>
    </row>
    <row r="563" spans="1:5">
      <c r="A563" s="594"/>
      <c r="B563" s="160"/>
      <c r="C563" s="525"/>
      <c r="D563" s="157"/>
      <c r="E563" s="518"/>
    </row>
    <row r="564" spans="1:5">
      <c r="A564" s="594"/>
      <c r="B564" s="160"/>
      <c r="C564" s="525"/>
      <c r="D564" s="157"/>
      <c r="E564" s="518"/>
    </row>
    <row r="565" spans="1:5">
      <c r="A565" s="594"/>
      <c r="B565" s="160"/>
      <c r="C565" s="525"/>
      <c r="D565" s="157"/>
      <c r="E565" s="518"/>
    </row>
    <row r="566" spans="1:5">
      <c r="A566" s="594"/>
      <c r="B566" s="160"/>
      <c r="C566" s="525"/>
      <c r="D566" s="157"/>
      <c r="E566" s="518"/>
    </row>
    <row r="567" spans="1:5">
      <c r="A567" s="594"/>
      <c r="B567" s="160"/>
      <c r="C567" s="525"/>
      <c r="D567" s="157"/>
      <c r="E567" s="518"/>
    </row>
    <row r="568" spans="1:5">
      <c r="A568" s="594"/>
      <c r="B568" s="160"/>
      <c r="C568" s="525"/>
      <c r="D568" s="157"/>
      <c r="E568" s="518"/>
    </row>
    <row r="569" spans="1:5">
      <c r="A569" s="594"/>
      <c r="B569" s="160"/>
      <c r="C569" s="525"/>
      <c r="D569" s="157"/>
      <c r="E569" s="518"/>
    </row>
    <row r="570" spans="1:5">
      <c r="A570" s="594"/>
      <c r="B570" s="160"/>
      <c r="C570" s="525"/>
      <c r="D570" s="157"/>
      <c r="E570" s="518"/>
    </row>
    <row r="571" spans="1:5">
      <c r="A571" s="594"/>
      <c r="B571" s="160"/>
      <c r="C571" s="525"/>
      <c r="D571" s="157"/>
      <c r="E571" s="518"/>
    </row>
    <row r="572" spans="1:5">
      <c r="A572" s="594"/>
      <c r="B572" s="160"/>
      <c r="C572" s="525"/>
      <c r="D572" s="157"/>
      <c r="E572" s="518"/>
    </row>
    <row r="573" spans="1:5">
      <c r="A573" s="594"/>
      <c r="B573" s="160"/>
      <c r="C573" s="525"/>
      <c r="D573" s="157"/>
      <c r="E573" s="518"/>
    </row>
    <row r="574" spans="1:5">
      <c r="A574" s="594"/>
      <c r="B574" s="160"/>
      <c r="C574" s="525"/>
      <c r="D574" s="157"/>
      <c r="E574" s="518"/>
    </row>
    <row r="575" spans="1:5">
      <c r="A575" s="594"/>
      <c r="B575" s="160"/>
      <c r="C575" s="525"/>
      <c r="D575" s="157"/>
      <c r="E575" s="518"/>
    </row>
    <row r="576" spans="1:5">
      <c r="A576" s="594"/>
      <c r="B576" s="160"/>
      <c r="C576" s="525"/>
      <c r="D576" s="157"/>
      <c r="E576" s="518"/>
    </row>
    <row r="577" spans="1:5">
      <c r="A577" s="594"/>
      <c r="B577" s="160"/>
      <c r="C577" s="525"/>
      <c r="D577" s="157"/>
      <c r="E577" s="518"/>
    </row>
    <row r="578" spans="1:5">
      <c r="A578" s="594"/>
      <c r="B578" s="160"/>
      <c r="C578" s="525"/>
      <c r="D578" s="157"/>
      <c r="E578" s="518"/>
    </row>
    <row r="579" spans="1:5">
      <c r="A579" s="594"/>
      <c r="B579" s="160"/>
      <c r="C579" s="525"/>
      <c r="D579" s="157"/>
      <c r="E579" s="518"/>
    </row>
    <row r="580" spans="1:5">
      <c r="A580" s="594"/>
      <c r="B580" s="160"/>
      <c r="C580" s="525"/>
      <c r="D580" s="157"/>
      <c r="E580" s="518"/>
    </row>
    <row r="581" spans="1:5">
      <c r="A581" s="594"/>
      <c r="B581" s="160"/>
      <c r="C581" s="525"/>
      <c r="D581" s="157"/>
      <c r="E581" s="518"/>
    </row>
    <row r="582" spans="1:5">
      <c r="A582" s="594"/>
      <c r="B582" s="160"/>
      <c r="C582" s="525"/>
      <c r="D582" s="157"/>
      <c r="E582" s="518"/>
    </row>
    <row r="583" spans="1:5">
      <c r="A583" s="594"/>
      <c r="B583" s="160"/>
      <c r="C583" s="525"/>
      <c r="D583" s="157"/>
      <c r="E583" s="518"/>
    </row>
    <row r="584" spans="1:5">
      <c r="A584" s="594"/>
      <c r="B584" s="160"/>
      <c r="C584" s="525"/>
      <c r="D584" s="157"/>
      <c r="E584" s="518"/>
    </row>
    <row r="585" spans="1:5">
      <c r="A585" s="594"/>
      <c r="B585" s="160"/>
      <c r="C585" s="525"/>
      <c r="D585" s="157"/>
      <c r="E585" s="518"/>
    </row>
    <row r="586" spans="1:5">
      <c r="A586" s="594"/>
      <c r="B586" s="160"/>
      <c r="C586" s="525"/>
      <c r="D586" s="157"/>
      <c r="E586" s="518"/>
    </row>
    <row r="587" spans="1:5">
      <c r="A587" s="594"/>
      <c r="B587" s="160"/>
      <c r="C587" s="525"/>
      <c r="D587" s="157"/>
      <c r="E587" s="518"/>
    </row>
    <row r="588" spans="1:5">
      <c r="A588" s="594"/>
      <c r="B588" s="160"/>
      <c r="C588" s="525"/>
      <c r="D588" s="157"/>
      <c r="E588" s="518"/>
    </row>
    <row r="589" spans="1:5">
      <c r="A589" s="594"/>
      <c r="B589" s="160"/>
      <c r="C589" s="525"/>
      <c r="D589" s="157"/>
      <c r="E589" s="518"/>
    </row>
    <row r="590" spans="1:5">
      <c r="A590" s="594"/>
      <c r="B590" s="160"/>
      <c r="C590" s="525"/>
      <c r="D590" s="157"/>
      <c r="E590" s="518"/>
    </row>
    <row r="591" spans="1:5">
      <c r="A591" s="594"/>
      <c r="B591" s="160"/>
      <c r="C591" s="525"/>
      <c r="D591" s="157"/>
      <c r="E591" s="518"/>
    </row>
    <row r="592" spans="1:5">
      <c r="A592" s="594"/>
      <c r="B592" s="160"/>
      <c r="C592" s="525"/>
      <c r="D592" s="157"/>
      <c r="E592" s="518"/>
    </row>
    <row r="593" spans="1:5">
      <c r="A593" s="594"/>
      <c r="B593" s="160"/>
      <c r="C593" s="525"/>
      <c r="D593" s="157"/>
      <c r="E593" s="518"/>
    </row>
    <row r="594" spans="1:5">
      <c r="A594" s="594"/>
      <c r="B594" s="160"/>
      <c r="C594" s="525"/>
      <c r="D594" s="157"/>
      <c r="E594" s="518"/>
    </row>
    <row r="595" spans="1:5">
      <c r="A595" s="594"/>
      <c r="B595" s="160"/>
      <c r="C595" s="525"/>
      <c r="D595" s="157"/>
      <c r="E595" s="518"/>
    </row>
    <row r="596" spans="1:5">
      <c r="A596" s="594"/>
      <c r="B596" s="160"/>
      <c r="C596" s="525"/>
      <c r="D596" s="157"/>
      <c r="E596" s="518"/>
    </row>
    <row r="597" spans="1:5">
      <c r="A597" s="594"/>
      <c r="B597" s="160"/>
      <c r="C597" s="525"/>
      <c r="D597" s="157"/>
      <c r="E597" s="518"/>
    </row>
    <row r="598" spans="1:5">
      <c r="A598" s="594"/>
      <c r="B598" s="160"/>
      <c r="C598" s="525"/>
      <c r="D598" s="157"/>
      <c r="E598" s="518"/>
    </row>
    <row r="599" spans="1:5">
      <c r="A599" s="594"/>
      <c r="B599" s="160"/>
      <c r="C599" s="525"/>
      <c r="D599" s="157"/>
      <c r="E599" s="518"/>
    </row>
    <row r="600" spans="1:5">
      <c r="A600" s="594"/>
      <c r="B600" s="160"/>
      <c r="C600" s="525"/>
      <c r="D600" s="157"/>
      <c r="E600" s="518"/>
    </row>
    <row r="601" spans="1:5">
      <c r="A601" s="594"/>
      <c r="B601" s="160"/>
      <c r="C601" s="525"/>
      <c r="D601" s="157"/>
      <c r="E601" s="518"/>
    </row>
    <row r="602" spans="1:5">
      <c r="A602" s="594"/>
      <c r="B602" s="160"/>
      <c r="C602" s="525"/>
      <c r="D602" s="157"/>
      <c r="E602" s="518"/>
    </row>
    <row r="603" spans="1:5">
      <c r="A603" s="594"/>
      <c r="B603" s="160"/>
      <c r="C603" s="525"/>
      <c r="D603" s="157"/>
      <c r="E603" s="518"/>
    </row>
    <row r="604" spans="1:5">
      <c r="A604" s="594"/>
      <c r="B604" s="160"/>
      <c r="C604" s="525"/>
      <c r="D604" s="157"/>
      <c r="E604" s="518"/>
    </row>
    <row r="605" spans="1:5">
      <c r="A605" s="594"/>
      <c r="B605" s="160"/>
      <c r="C605" s="525"/>
      <c r="D605" s="157"/>
      <c r="E605" s="518"/>
    </row>
    <row r="606" spans="1:5">
      <c r="A606" s="594"/>
      <c r="B606" s="160"/>
      <c r="C606" s="525"/>
      <c r="D606" s="157"/>
      <c r="E606" s="518"/>
    </row>
    <row r="607" spans="1:5">
      <c r="A607" s="594"/>
      <c r="B607" s="160"/>
      <c r="C607" s="525"/>
      <c r="D607" s="157"/>
      <c r="E607" s="518"/>
    </row>
    <row r="608" spans="1:5">
      <c r="A608" s="594"/>
      <c r="B608" s="160"/>
      <c r="C608" s="525"/>
      <c r="D608" s="157"/>
      <c r="E608" s="518"/>
    </row>
    <row r="609" spans="1:5">
      <c r="A609" s="594"/>
      <c r="B609" s="160"/>
      <c r="C609" s="525"/>
      <c r="D609" s="157"/>
      <c r="E609" s="518"/>
    </row>
    <row r="610" spans="1:5">
      <c r="A610" s="594"/>
      <c r="B610" s="160"/>
      <c r="C610" s="525"/>
      <c r="D610" s="157"/>
      <c r="E610" s="518"/>
    </row>
    <row r="611" spans="1:5">
      <c r="A611" s="594"/>
      <c r="B611" s="160"/>
      <c r="C611" s="525"/>
      <c r="D611" s="157"/>
      <c r="E611" s="518"/>
    </row>
    <row r="612" spans="1:5">
      <c r="A612" s="594"/>
      <c r="B612" s="160"/>
      <c r="C612" s="525"/>
      <c r="D612" s="157"/>
      <c r="E612" s="518"/>
    </row>
    <row r="613" spans="1:5">
      <c r="A613" s="594"/>
      <c r="B613" s="160"/>
      <c r="C613" s="525"/>
      <c r="D613" s="157"/>
      <c r="E613" s="518"/>
    </row>
    <row r="614" spans="1:5">
      <c r="A614" s="594"/>
      <c r="B614" s="160"/>
      <c r="C614" s="525"/>
      <c r="D614" s="157"/>
      <c r="E614" s="518"/>
    </row>
    <row r="615" spans="1:5">
      <c r="A615" s="594"/>
      <c r="B615" s="160"/>
      <c r="C615" s="525"/>
      <c r="D615" s="157"/>
      <c r="E615" s="518"/>
    </row>
    <row r="616" spans="1:5">
      <c r="A616" s="594"/>
      <c r="B616" s="160"/>
      <c r="C616" s="525"/>
      <c r="D616" s="157"/>
      <c r="E616" s="518"/>
    </row>
    <row r="617" spans="1:5">
      <c r="A617" s="594"/>
      <c r="B617" s="160"/>
      <c r="C617" s="525"/>
      <c r="D617" s="157"/>
      <c r="E617" s="518"/>
    </row>
    <row r="618" spans="1:5">
      <c r="A618" s="594"/>
      <c r="B618" s="160"/>
      <c r="C618" s="525"/>
      <c r="D618" s="157"/>
      <c r="E618" s="518"/>
    </row>
    <row r="619" spans="1:5">
      <c r="A619" s="594"/>
      <c r="B619" s="160"/>
      <c r="C619" s="525"/>
      <c r="D619" s="157"/>
      <c r="E619" s="518"/>
    </row>
    <row r="620" spans="1:5">
      <c r="A620" s="594"/>
      <c r="B620" s="160"/>
      <c r="C620" s="525"/>
      <c r="D620" s="157"/>
      <c r="E620" s="518"/>
    </row>
    <row r="621" spans="1:5">
      <c r="A621" s="594"/>
      <c r="B621" s="160"/>
      <c r="C621" s="525"/>
      <c r="D621" s="157"/>
      <c r="E621" s="518"/>
    </row>
    <row r="622" spans="1:5">
      <c r="A622" s="594"/>
      <c r="B622" s="160"/>
      <c r="C622" s="525"/>
      <c r="D622" s="157"/>
      <c r="E622" s="518"/>
    </row>
    <row r="623" spans="1:5">
      <c r="A623" s="594"/>
      <c r="B623" s="160"/>
      <c r="C623" s="525"/>
      <c r="D623" s="157"/>
      <c r="E623" s="518"/>
    </row>
    <row r="624" spans="1:5">
      <c r="A624" s="594"/>
      <c r="B624" s="160"/>
      <c r="C624" s="525"/>
      <c r="D624" s="157"/>
      <c r="E624" s="518"/>
    </row>
    <row r="625" spans="1:5">
      <c r="A625" s="594"/>
      <c r="B625" s="160"/>
      <c r="C625" s="525"/>
      <c r="D625" s="157"/>
      <c r="E625" s="518"/>
    </row>
    <row r="626" spans="1:5">
      <c r="A626" s="594"/>
      <c r="B626" s="160"/>
      <c r="C626" s="525"/>
      <c r="D626" s="157"/>
      <c r="E626" s="518"/>
    </row>
    <row r="627" spans="1:5">
      <c r="A627" s="594"/>
      <c r="B627" s="160"/>
      <c r="C627" s="525"/>
      <c r="D627" s="157"/>
      <c r="E627" s="518"/>
    </row>
    <row r="628" spans="1:5">
      <c r="A628" s="594"/>
      <c r="B628" s="160"/>
      <c r="C628" s="525"/>
      <c r="D628" s="157"/>
      <c r="E628" s="518"/>
    </row>
    <row r="629" spans="1:5">
      <c r="A629" s="594"/>
      <c r="B629" s="160"/>
      <c r="C629" s="525"/>
      <c r="D629" s="157"/>
      <c r="E629" s="518"/>
    </row>
    <row r="630" spans="1:5">
      <c r="A630" s="594"/>
      <c r="B630" s="160"/>
      <c r="C630" s="525"/>
      <c r="D630" s="157"/>
      <c r="E630" s="518"/>
    </row>
    <row r="631" spans="1:5">
      <c r="A631" s="594"/>
      <c r="B631" s="160"/>
      <c r="C631" s="525"/>
      <c r="D631" s="157"/>
      <c r="E631" s="518"/>
    </row>
    <row r="632" spans="1:5">
      <c r="A632" s="594"/>
      <c r="B632" s="160"/>
      <c r="C632" s="525"/>
      <c r="D632" s="157"/>
      <c r="E632" s="518"/>
    </row>
    <row r="633" spans="1:5">
      <c r="A633" s="594"/>
      <c r="B633" s="160"/>
      <c r="C633" s="525"/>
      <c r="D633" s="157"/>
      <c r="E633" s="518"/>
    </row>
    <row r="634" spans="1:5">
      <c r="A634" s="594"/>
      <c r="B634" s="160"/>
      <c r="C634" s="525"/>
      <c r="D634" s="157"/>
      <c r="E634" s="518"/>
    </row>
    <row r="635" spans="1:5">
      <c r="A635" s="594"/>
      <c r="B635" s="160"/>
      <c r="C635" s="525"/>
      <c r="D635" s="157"/>
      <c r="E635" s="518"/>
    </row>
    <row r="636" spans="1:5">
      <c r="A636" s="594"/>
      <c r="B636" s="160"/>
      <c r="C636" s="525"/>
      <c r="D636" s="157"/>
      <c r="E636" s="518"/>
    </row>
    <row r="637" spans="1:5">
      <c r="A637" s="594"/>
      <c r="B637" s="160"/>
      <c r="C637" s="525"/>
      <c r="D637" s="157"/>
      <c r="E637" s="518"/>
    </row>
    <row r="638" spans="1:5">
      <c r="A638" s="594"/>
      <c r="B638" s="160"/>
      <c r="C638" s="525"/>
      <c r="D638" s="157"/>
      <c r="E638" s="518"/>
    </row>
    <row r="639" spans="1:5">
      <c r="A639" s="594"/>
      <c r="B639" s="160"/>
      <c r="C639" s="525"/>
      <c r="D639" s="157"/>
      <c r="E639" s="518"/>
    </row>
    <row r="640" spans="1:5">
      <c r="A640" s="594"/>
      <c r="B640" s="160"/>
      <c r="C640" s="525"/>
      <c r="D640" s="157"/>
      <c r="E640" s="518"/>
    </row>
    <row r="641" spans="1:5">
      <c r="A641" s="594"/>
      <c r="B641" s="160"/>
      <c r="C641" s="525"/>
      <c r="D641" s="157"/>
      <c r="E641" s="518"/>
    </row>
    <row r="642" spans="1:5">
      <c r="A642" s="594"/>
      <c r="B642" s="160"/>
      <c r="C642" s="525"/>
      <c r="D642" s="157"/>
      <c r="E642" s="518"/>
    </row>
    <row r="643" spans="1:5">
      <c r="A643" s="594"/>
      <c r="B643" s="160"/>
      <c r="C643" s="525"/>
      <c r="D643" s="157"/>
      <c r="E643" s="518"/>
    </row>
    <row r="644" spans="1:5">
      <c r="A644" s="594"/>
      <c r="B644" s="160"/>
      <c r="C644" s="525"/>
      <c r="D644" s="157"/>
      <c r="E644" s="518"/>
    </row>
    <row r="645" spans="1:5">
      <c r="A645" s="594"/>
      <c r="B645" s="160"/>
      <c r="C645" s="525"/>
      <c r="D645" s="157"/>
      <c r="E645" s="518"/>
    </row>
    <row r="646" spans="1:5">
      <c r="A646" s="594"/>
      <c r="B646" s="160"/>
      <c r="C646" s="525"/>
      <c r="D646" s="157"/>
      <c r="E646" s="518"/>
    </row>
    <row r="647" spans="1:5">
      <c r="A647" s="594"/>
      <c r="B647" s="160"/>
      <c r="C647" s="525"/>
      <c r="D647" s="157"/>
      <c r="E647" s="518"/>
    </row>
    <row r="648" spans="1:5">
      <c r="A648" s="594"/>
      <c r="B648" s="160"/>
      <c r="C648" s="525"/>
      <c r="D648" s="157"/>
      <c r="E648" s="518"/>
    </row>
    <row r="649" spans="1:5">
      <c r="A649" s="594"/>
      <c r="B649" s="160"/>
      <c r="C649" s="525"/>
      <c r="D649" s="157"/>
      <c r="E649" s="518"/>
    </row>
    <row r="650" spans="1:5">
      <c r="A650" s="594"/>
      <c r="B650" s="160"/>
      <c r="C650" s="525"/>
      <c r="D650" s="157"/>
      <c r="E650" s="518"/>
    </row>
    <row r="651" spans="1:5">
      <c r="A651" s="594"/>
      <c r="B651" s="160"/>
      <c r="C651" s="525"/>
      <c r="D651" s="157"/>
      <c r="E651" s="518"/>
    </row>
    <row r="652" spans="1:5">
      <c r="A652" s="594"/>
      <c r="B652" s="160"/>
      <c r="C652" s="525"/>
      <c r="D652" s="157"/>
      <c r="E652" s="518"/>
    </row>
    <row r="653" spans="1:5">
      <c r="A653" s="594"/>
      <c r="B653" s="160"/>
      <c r="C653" s="525"/>
      <c r="D653" s="157"/>
      <c r="E653" s="518"/>
    </row>
    <row r="654" spans="1:5">
      <c r="A654" s="594"/>
      <c r="B654" s="160"/>
      <c r="C654" s="525"/>
      <c r="D654" s="157"/>
      <c r="E654" s="518"/>
    </row>
    <row r="655" spans="1:5">
      <c r="A655" s="594"/>
      <c r="B655" s="160"/>
      <c r="C655" s="525"/>
      <c r="D655" s="157"/>
      <c r="E655" s="518"/>
    </row>
    <row r="656" spans="1:5">
      <c r="A656" s="594"/>
      <c r="B656" s="160"/>
      <c r="C656" s="525"/>
      <c r="D656" s="157"/>
      <c r="E656" s="518"/>
    </row>
    <row r="657" spans="1:5">
      <c r="A657" s="594"/>
      <c r="B657" s="160"/>
      <c r="C657" s="525"/>
      <c r="D657" s="157"/>
      <c r="E657" s="518"/>
    </row>
    <row r="658" spans="1:5">
      <c r="A658" s="594"/>
      <c r="B658" s="160"/>
      <c r="C658" s="525"/>
      <c r="D658" s="157"/>
      <c r="E658" s="518"/>
    </row>
    <row r="659" spans="1:5">
      <c r="A659" s="594"/>
      <c r="B659" s="160"/>
      <c r="C659" s="525"/>
      <c r="D659" s="157"/>
      <c r="E659" s="518"/>
    </row>
    <row r="660" spans="1:5">
      <c r="A660" s="594"/>
      <c r="B660" s="160"/>
      <c r="C660" s="525"/>
      <c r="D660" s="157"/>
      <c r="E660" s="518"/>
    </row>
    <row r="661" spans="1:5">
      <c r="A661" s="594"/>
      <c r="B661" s="160"/>
      <c r="C661" s="525"/>
      <c r="D661" s="157"/>
      <c r="E661" s="518"/>
    </row>
    <row r="662" spans="1:5">
      <c r="A662" s="594"/>
      <c r="B662" s="160"/>
      <c r="C662" s="525"/>
      <c r="D662" s="157"/>
      <c r="E662" s="518"/>
    </row>
    <row r="663" spans="1:5">
      <c r="A663" s="594"/>
      <c r="B663" s="160"/>
      <c r="C663" s="525"/>
      <c r="D663" s="157"/>
      <c r="E663" s="518"/>
    </row>
    <row r="664" spans="1:5">
      <c r="A664" s="594"/>
      <c r="B664" s="160"/>
      <c r="C664" s="525"/>
      <c r="D664" s="157"/>
      <c r="E664" s="518"/>
    </row>
    <row r="665" spans="1:5">
      <c r="A665" s="594"/>
      <c r="B665" s="160"/>
      <c r="C665" s="525"/>
      <c r="D665" s="157"/>
      <c r="E665" s="518"/>
    </row>
    <row r="666" spans="1:5">
      <c r="A666" s="594"/>
      <c r="B666" s="160"/>
      <c r="C666" s="525"/>
      <c r="D666" s="157"/>
      <c r="E666" s="518"/>
    </row>
    <row r="667" spans="1:5">
      <c r="A667" s="594"/>
      <c r="B667" s="160"/>
      <c r="C667" s="525"/>
      <c r="D667" s="157"/>
      <c r="E667" s="518"/>
    </row>
    <row r="668" spans="1:5">
      <c r="A668" s="594"/>
      <c r="B668" s="160"/>
      <c r="C668" s="525"/>
      <c r="D668" s="157"/>
      <c r="E668" s="518"/>
    </row>
    <row r="669" spans="1:5">
      <c r="A669" s="594"/>
      <c r="B669" s="160"/>
      <c r="C669" s="525"/>
      <c r="D669" s="157"/>
      <c r="E669" s="518"/>
    </row>
    <row r="670" spans="1:5">
      <c r="A670" s="594"/>
      <c r="B670" s="160"/>
      <c r="C670" s="525"/>
      <c r="D670" s="157"/>
      <c r="E670" s="518"/>
    </row>
    <row r="671" spans="1:5">
      <c r="A671" s="594"/>
      <c r="B671" s="160"/>
      <c r="C671" s="525"/>
      <c r="D671" s="157"/>
      <c r="E671" s="518"/>
    </row>
    <row r="672" spans="1:5">
      <c r="A672" s="594"/>
      <c r="B672" s="160"/>
      <c r="C672" s="525"/>
      <c r="D672" s="157"/>
      <c r="E672" s="518"/>
    </row>
    <row r="673" spans="1:5">
      <c r="A673" s="594"/>
      <c r="B673" s="160"/>
      <c r="C673" s="525"/>
      <c r="D673" s="157"/>
      <c r="E673" s="518"/>
    </row>
    <row r="674" spans="1:5">
      <c r="A674" s="594"/>
      <c r="B674" s="160"/>
      <c r="C674" s="525"/>
      <c r="D674" s="157"/>
      <c r="E674" s="518"/>
    </row>
    <row r="675" spans="1:5">
      <c r="A675" s="594"/>
      <c r="B675" s="160"/>
      <c r="C675" s="525"/>
      <c r="D675" s="157"/>
      <c r="E675" s="518"/>
    </row>
    <row r="676" spans="1:5">
      <c r="A676" s="594"/>
      <c r="B676" s="160"/>
      <c r="C676" s="525"/>
      <c r="D676" s="157"/>
      <c r="E676" s="518"/>
    </row>
    <row r="677" spans="1:5">
      <c r="A677" s="594"/>
      <c r="B677" s="160"/>
      <c r="C677" s="525"/>
      <c r="D677" s="157"/>
      <c r="E677" s="518"/>
    </row>
    <row r="678" spans="1:5">
      <c r="A678" s="594"/>
      <c r="B678" s="160"/>
      <c r="C678" s="525"/>
      <c r="D678" s="157"/>
      <c r="E678" s="518"/>
    </row>
    <row r="679" spans="1:5">
      <c r="A679" s="594"/>
      <c r="B679" s="160"/>
      <c r="C679" s="525"/>
      <c r="D679" s="157"/>
      <c r="E679" s="518"/>
    </row>
    <row r="680" spans="1:5">
      <c r="A680" s="594"/>
      <c r="B680" s="160"/>
      <c r="C680" s="525"/>
      <c r="D680" s="157"/>
      <c r="E680" s="518"/>
    </row>
    <row r="681" spans="1:5">
      <c r="A681" s="594"/>
      <c r="B681" s="160"/>
      <c r="C681" s="525"/>
      <c r="D681" s="157"/>
      <c r="E681" s="518"/>
    </row>
    <row r="682" spans="1:5">
      <c r="A682" s="594"/>
      <c r="B682" s="160"/>
      <c r="C682" s="525"/>
      <c r="D682" s="157"/>
      <c r="E682" s="518"/>
    </row>
    <row r="683" spans="1:5">
      <c r="A683" s="594"/>
      <c r="B683" s="160"/>
      <c r="C683" s="525"/>
      <c r="D683" s="157"/>
      <c r="E683" s="518"/>
    </row>
    <row r="684" spans="1:5">
      <c r="A684" s="594"/>
      <c r="B684" s="160"/>
      <c r="C684" s="525"/>
      <c r="D684" s="157"/>
      <c r="E684" s="518"/>
    </row>
    <row r="685" spans="1:5">
      <c r="A685" s="594"/>
      <c r="B685" s="160"/>
      <c r="C685" s="525"/>
      <c r="D685" s="157"/>
      <c r="E685" s="518"/>
    </row>
    <row r="686" spans="1:5">
      <c r="A686" s="594"/>
      <c r="B686" s="160"/>
      <c r="C686" s="525"/>
      <c r="D686" s="157"/>
      <c r="E686" s="518"/>
    </row>
    <row r="687" spans="1:5">
      <c r="A687" s="594"/>
      <c r="B687" s="160"/>
      <c r="C687" s="525"/>
      <c r="D687" s="157"/>
      <c r="E687" s="518"/>
    </row>
    <row r="688" spans="1:5">
      <c r="A688" s="594"/>
      <c r="B688" s="160"/>
      <c r="C688" s="525"/>
      <c r="D688" s="157"/>
      <c r="E688" s="518"/>
    </row>
    <row r="689" spans="1:5">
      <c r="A689" s="594"/>
      <c r="B689" s="160"/>
      <c r="C689" s="525"/>
      <c r="D689" s="157"/>
      <c r="E689" s="518"/>
    </row>
    <row r="690" spans="1:5">
      <c r="A690" s="594"/>
      <c r="B690" s="160"/>
      <c r="C690" s="525"/>
      <c r="D690" s="157"/>
      <c r="E690" s="518"/>
    </row>
    <row r="691" spans="1:5">
      <c r="A691" s="594"/>
      <c r="B691" s="160"/>
      <c r="C691" s="525"/>
      <c r="D691" s="157"/>
      <c r="E691" s="518"/>
    </row>
    <row r="692" spans="1:5">
      <c r="A692" s="594"/>
      <c r="B692" s="160"/>
      <c r="C692" s="525"/>
      <c r="D692" s="157"/>
      <c r="E692" s="518"/>
    </row>
    <row r="693" spans="1:5">
      <c r="A693" s="594"/>
      <c r="B693" s="160"/>
      <c r="C693" s="525"/>
      <c r="D693" s="157"/>
      <c r="E693" s="518"/>
    </row>
    <row r="694" spans="1:5">
      <c r="A694" s="594"/>
      <c r="B694" s="160"/>
      <c r="C694" s="525"/>
      <c r="D694" s="157"/>
      <c r="E694" s="518"/>
    </row>
    <row r="695" spans="1:5">
      <c r="A695" s="594"/>
      <c r="B695" s="160"/>
      <c r="C695" s="525"/>
      <c r="D695" s="157"/>
      <c r="E695" s="518"/>
    </row>
    <row r="696" spans="1:5">
      <c r="A696" s="594"/>
      <c r="B696" s="160"/>
      <c r="C696" s="525"/>
      <c r="D696" s="157"/>
      <c r="E696" s="518"/>
    </row>
    <row r="697" spans="1:5">
      <c r="A697" s="594"/>
      <c r="B697" s="160"/>
      <c r="C697" s="525"/>
      <c r="D697" s="157"/>
      <c r="E697" s="518"/>
    </row>
    <row r="698" spans="1:5">
      <c r="A698" s="594"/>
      <c r="B698" s="160"/>
      <c r="C698" s="525"/>
      <c r="D698" s="157"/>
      <c r="E698" s="518"/>
    </row>
    <row r="699" spans="1:5">
      <c r="A699" s="594"/>
      <c r="B699" s="160"/>
      <c r="C699" s="525"/>
      <c r="D699" s="157"/>
      <c r="E699" s="518"/>
    </row>
    <row r="700" spans="1:5">
      <c r="A700" s="594"/>
      <c r="B700" s="160"/>
      <c r="C700" s="525"/>
      <c r="D700" s="157"/>
      <c r="E700" s="518"/>
    </row>
    <row r="701" spans="1:5">
      <c r="A701" s="594"/>
      <c r="B701" s="160"/>
      <c r="C701" s="525"/>
      <c r="D701" s="157"/>
      <c r="E701" s="518"/>
    </row>
    <row r="702" spans="1:5">
      <c r="A702" s="594"/>
      <c r="B702" s="160"/>
      <c r="C702" s="525"/>
      <c r="D702" s="157"/>
      <c r="E702" s="518"/>
    </row>
    <row r="703" spans="1:5">
      <c r="A703" s="594"/>
      <c r="B703" s="160"/>
      <c r="C703" s="525"/>
      <c r="D703" s="157"/>
      <c r="E703" s="518"/>
    </row>
    <row r="704" spans="1:5">
      <c r="A704" s="594"/>
      <c r="B704" s="160"/>
      <c r="C704" s="525"/>
      <c r="D704" s="157"/>
      <c r="E704" s="518"/>
    </row>
    <row r="705" spans="1:5">
      <c r="A705" s="594"/>
      <c r="B705" s="160"/>
      <c r="C705" s="525"/>
      <c r="D705" s="157"/>
      <c r="E705" s="518"/>
    </row>
    <row r="706" spans="1:5">
      <c r="A706" s="594"/>
      <c r="B706" s="160"/>
      <c r="C706" s="525"/>
      <c r="D706" s="157"/>
      <c r="E706" s="518"/>
    </row>
    <row r="707" spans="1:5">
      <c r="A707" s="594"/>
      <c r="B707" s="160"/>
      <c r="C707" s="525"/>
      <c r="D707" s="157"/>
      <c r="E707" s="518"/>
    </row>
    <row r="708" spans="1:5">
      <c r="A708" s="594"/>
      <c r="B708" s="160"/>
      <c r="C708" s="525"/>
      <c r="D708" s="157"/>
      <c r="E708" s="518"/>
    </row>
    <row r="709" spans="1:5">
      <c r="A709" s="594"/>
      <c r="B709" s="160"/>
      <c r="C709" s="525"/>
      <c r="D709" s="157"/>
      <c r="E709" s="518"/>
    </row>
    <row r="710" spans="1:5">
      <c r="A710" s="594"/>
      <c r="B710" s="160"/>
      <c r="C710" s="525"/>
      <c r="D710" s="157"/>
      <c r="E710" s="518"/>
    </row>
    <row r="711" spans="1:5">
      <c r="A711" s="594"/>
      <c r="B711" s="160"/>
      <c r="C711" s="525"/>
      <c r="D711" s="157"/>
      <c r="E711" s="518"/>
    </row>
    <row r="712" spans="1:5">
      <c r="A712" s="594"/>
      <c r="B712" s="160"/>
      <c r="C712" s="525"/>
      <c r="D712" s="157"/>
      <c r="E712" s="518"/>
    </row>
    <row r="713" spans="1:5">
      <c r="A713" s="594"/>
      <c r="B713" s="160"/>
      <c r="C713" s="525"/>
      <c r="D713" s="157"/>
      <c r="E713" s="518"/>
    </row>
    <row r="714" spans="1:5">
      <c r="A714" s="594"/>
      <c r="B714" s="160"/>
      <c r="C714" s="525"/>
      <c r="D714" s="157"/>
      <c r="E714" s="518"/>
    </row>
    <row r="715" spans="1:5">
      <c r="A715" s="594"/>
      <c r="B715" s="160"/>
      <c r="C715" s="525"/>
      <c r="D715" s="157"/>
      <c r="E715" s="518"/>
    </row>
    <row r="716" spans="1:5">
      <c r="A716" s="594"/>
      <c r="B716" s="160"/>
      <c r="C716" s="525"/>
      <c r="D716" s="157"/>
      <c r="E716" s="518"/>
    </row>
    <row r="717" spans="1:5">
      <c r="A717" s="594"/>
      <c r="B717" s="160"/>
      <c r="C717" s="525"/>
      <c r="D717" s="157"/>
      <c r="E717" s="518"/>
    </row>
    <row r="718" spans="1:5">
      <c r="A718" s="594"/>
      <c r="B718" s="160"/>
      <c r="C718" s="525"/>
      <c r="D718" s="157"/>
      <c r="E718" s="518"/>
    </row>
    <row r="719" spans="1:5">
      <c r="A719" s="594"/>
      <c r="B719" s="160"/>
      <c r="C719" s="525"/>
      <c r="D719" s="157"/>
      <c r="E719" s="518"/>
    </row>
    <row r="720" spans="1:5">
      <c r="A720" s="594"/>
      <c r="B720" s="160"/>
      <c r="C720" s="525"/>
      <c r="D720" s="157"/>
      <c r="E720" s="518"/>
    </row>
    <row r="721" spans="1:5">
      <c r="A721" s="594"/>
      <c r="B721" s="160"/>
      <c r="C721" s="525"/>
      <c r="D721" s="157"/>
      <c r="E721" s="518"/>
    </row>
    <row r="722" spans="1:5">
      <c r="A722" s="594"/>
      <c r="B722" s="160"/>
      <c r="C722" s="525"/>
      <c r="D722" s="157"/>
      <c r="E722" s="518"/>
    </row>
    <row r="723" spans="1:5">
      <c r="A723" s="594"/>
      <c r="B723" s="160"/>
      <c r="C723" s="525"/>
      <c r="D723" s="157"/>
      <c r="E723" s="518"/>
    </row>
    <row r="724" spans="1:5">
      <c r="A724" s="594"/>
      <c r="B724" s="160"/>
      <c r="C724" s="525"/>
      <c r="D724" s="157"/>
      <c r="E724" s="518"/>
    </row>
    <row r="725" spans="1:5">
      <c r="A725" s="594"/>
      <c r="B725" s="160"/>
      <c r="C725" s="525"/>
      <c r="D725" s="157"/>
      <c r="E725" s="518"/>
    </row>
    <row r="726" spans="1:5">
      <c r="A726" s="594"/>
      <c r="B726" s="160"/>
      <c r="C726" s="525"/>
      <c r="D726" s="157"/>
      <c r="E726" s="518"/>
    </row>
    <row r="727" spans="1:5">
      <c r="A727" s="594"/>
      <c r="B727" s="160"/>
      <c r="C727" s="525"/>
      <c r="D727" s="157"/>
      <c r="E727" s="518"/>
    </row>
    <row r="728" spans="1:5">
      <c r="A728" s="594"/>
      <c r="B728" s="160"/>
      <c r="C728" s="525"/>
      <c r="D728" s="157"/>
      <c r="E728" s="518"/>
    </row>
    <row r="729" spans="1:5">
      <c r="A729" s="594"/>
      <c r="B729" s="160"/>
      <c r="C729" s="525"/>
      <c r="D729" s="157"/>
      <c r="E729" s="518"/>
    </row>
    <row r="730" spans="1:5">
      <c r="A730" s="594"/>
      <c r="B730" s="160"/>
      <c r="C730" s="525"/>
      <c r="D730" s="157"/>
      <c r="E730" s="518"/>
    </row>
    <row r="731" spans="1:5">
      <c r="A731" s="594"/>
      <c r="B731" s="160"/>
      <c r="C731" s="525"/>
      <c r="D731" s="157"/>
      <c r="E731" s="518"/>
    </row>
    <row r="732" spans="1:5">
      <c r="A732" s="594"/>
      <c r="B732" s="160"/>
      <c r="C732" s="525"/>
      <c r="D732" s="157"/>
      <c r="E732" s="518"/>
    </row>
    <row r="733" spans="1:5">
      <c r="A733" s="594"/>
      <c r="B733" s="160"/>
      <c r="C733" s="525"/>
      <c r="D733" s="157"/>
      <c r="E733" s="518"/>
    </row>
    <row r="734" spans="1:5">
      <c r="A734" s="594"/>
      <c r="B734" s="160"/>
      <c r="C734" s="525"/>
      <c r="D734" s="157"/>
      <c r="E734" s="518"/>
    </row>
    <row r="735" spans="1:5">
      <c r="A735" s="594"/>
      <c r="B735" s="160"/>
      <c r="C735" s="525"/>
      <c r="D735" s="157"/>
      <c r="E735" s="518"/>
    </row>
    <row r="736" spans="1:5">
      <c r="A736" s="594"/>
      <c r="B736" s="160"/>
      <c r="C736" s="525"/>
      <c r="D736" s="157"/>
      <c r="E736" s="518"/>
    </row>
    <row r="737" spans="1:5">
      <c r="A737" s="594"/>
      <c r="B737" s="160"/>
      <c r="C737" s="525"/>
      <c r="D737" s="157"/>
      <c r="E737" s="518"/>
    </row>
    <row r="738" spans="1:5">
      <c r="A738" s="594"/>
      <c r="B738" s="160"/>
      <c r="C738" s="525"/>
      <c r="D738" s="157"/>
      <c r="E738" s="518"/>
    </row>
    <row r="739" spans="1:5">
      <c r="A739" s="594"/>
      <c r="B739" s="160"/>
      <c r="C739" s="525"/>
      <c r="D739" s="157"/>
      <c r="E739" s="518"/>
    </row>
    <row r="740" spans="1:5">
      <c r="A740" s="594"/>
      <c r="B740" s="160"/>
      <c r="C740" s="525"/>
      <c r="D740" s="157"/>
      <c r="E740" s="518"/>
    </row>
    <row r="741" spans="1:5">
      <c r="A741" s="594"/>
      <c r="B741" s="160"/>
      <c r="C741" s="525"/>
      <c r="D741" s="157"/>
      <c r="E741" s="518"/>
    </row>
    <row r="742" spans="1:5">
      <c r="A742" s="594"/>
      <c r="B742" s="160"/>
      <c r="C742" s="525"/>
      <c r="D742" s="157"/>
      <c r="E742" s="518"/>
    </row>
    <row r="743" spans="1:5">
      <c r="A743" s="594"/>
      <c r="B743" s="160"/>
      <c r="C743" s="525"/>
      <c r="D743" s="157"/>
      <c r="E743" s="518"/>
    </row>
    <row r="744" spans="1:5">
      <c r="A744" s="594"/>
      <c r="B744" s="160"/>
      <c r="C744" s="525"/>
      <c r="D744" s="157"/>
      <c r="E744" s="518"/>
    </row>
    <row r="745" spans="1:5">
      <c r="A745" s="594"/>
      <c r="B745" s="160"/>
      <c r="C745" s="525"/>
      <c r="D745" s="157"/>
      <c r="E745" s="518"/>
    </row>
    <row r="746" spans="1:5">
      <c r="A746" s="594"/>
      <c r="B746" s="160"/>
      <c r="C746" s="525"/>
      <c r="D746" s="157"/>
      <c r="E746" s="518"/>
    </row>
    <row r="747" spans="1:5">
      <c r="A747" s="594"/>
      <c r="B747" s="160"/>
      <c r="C747" s="525"/>
      <c r="D747" s="157"/>
      <c r="E747" s="518"/>
    </row>
    <row r="748" spans="1:5">
      <c r="A748" s="594"/>
      <c r="B748" s="160"/>
      <c r="C748" s="525"/>
      <c r="D748" s="157"/>
      <c r="E748" s="518"/>
    </row>
    <row r="749" spans="1:5">
      <c r="A749" s="594"/>
      <c r="B749" s="160"/>
      <c r="C749" s="525"/>
      <c r="D749" s="157"/>
      <c r="E749" s="518"/>
    </row>
    <row r="750" spans="1:5">
      <c r="A750" s="594"/>
      <c r="B750" s="160"/>
      <c r="C750" s="525"/>
      <c r="D750" s="157"/>
      <c r="E750" s="518"/>
    </row>
    <row r="751" spans="1:5">
      <c r="A751" s="594"/>
      <c r="B751" s="160"/>
      <c r="C751" s="525"/>
      <c r="D751" s="157"/>
      <c r="E751" s="518"/>
    </row>
    <row r="752" spans="1:5">
      <c r="A752" s="594"/>
      <c r="B752" s="160"/>
      <c r="C752" s="525"/>
      <c r="D752" s="157"/>
      <c r="E752" s="518"/>
    </row>
    <row r="753" spans="1:5">
      <c r="A753" s="594"/>
      <c r="B753" s="160"/>
      <c r="C753" s="525"/>
      <c r="D753" s="157"/>
      <c r="E753" s="518"/>
    </row>
    <row r="754" spans="1:5">
      <c r="A754" s="594"/>
      <c r="B754" s="160"/>
      <c r="C754" s="525"/>
      <c r="D754" s="157"/>
      <c r="E754" s="518"/>
    </row>
    <row r="755" spans="1:5">
      <c r="A755" s="594"/>
      <c r="B755" s="160"/>
      <c r="C755" s="525"/>
      <c r="D755" s="157"/>
      <c r="E755" s="518"/>
    </row>
    <row r="756" spans="1:5">
      <c r="A756" s="594"/>
      <c r="B756" s="160"/>
      <c r="C756" s="525"/>
      <c r="D756" s="157"/>
      <c r="E756" s="518"/>
    </row>
    <row r="757" spans="1:5">
      <c r="A757" s="594"/>
      <c r="B757" s="160"/>
      <c r="C757" s="525"/>
      <c r="D757" s="157"/>
      <c r="E757" s="518"/>
    </row>
    <row r="758" spans="1:5">
      <c r="A758" s="594"/>
      <c r="B758" s="160"/>
      <c r="C758" s="525"/>
      <c r="D758" s="157"/>
      <c r="E758" s="518"/>
    </row>
    <row r="759" spans="1:5">
      <c r="A759" s="594"/>
      <c r="B759" s="160"/>
      <c r="C759" s="525"/>
      <c r="D759" s="157"/>
      <c r="E759" s="518"/>
    </row>
    <row r="760" spans="1:5">
      <c r="A760" s="594"/>
      <c r="B760" s="160"/>
      <c r="C760" s="525"/>
      <c r="D760" s="157"/>
      <c r="E760" s="518"/>
    </row>
    <row r="761" spans="1:5">
      <c r="A761" s="594"/>
      <c r="B761" s="160"/>
      <c r="C761" s="525"/>
      <c r="D761" s="157"/>
      <c r="E761" s="518"/>
    </row>
    <row r="762" spans="1:5">
      <c r="A762" s="594"/>
      <c r="B762" s="160"/>
      <c r="C762" s="525"/>
      <c r="D762" s="157"/>
      <c r="E762" s="518"/>
    </row>
    <row r="763" spans="1:5">
      <c r="A763" s="594"/>
      <c r="B763" s="160"/>
      <c r="C763" s="525"/>
      <c r="D763" s="157"/>
      <c r="E763" s="518"/>
    </row>
    <row r="764" spans="1:5">
      <c r="A764" s="594"/>
      <c r="B764" s="160"/>
      <c r="C764" s="525"/>
      <c r="D764" s="157"/>
      <c r="E764" s="518"/>
    </row>
    <row r="765" spans="1:5">
      <c r="A765" s="594"/>
      <c r="B765" s="160"/>
      <c r="C765" s="525"/>
      <c r="D765" s="157"/>
      <c r="E765" s="518"/>
    </row>
    <row r="766" spans="1:5">
      <c r="A766" s="594"/>
      <c r="B766" s="160"/>
      <c r="C766" s="525"/>
      <c r="D766" s="157"/>
      <c r="E766" s="518"/>
    </row>
    <row r="767" spans="1:5">
      <c r="A767" s="594"/>
      <c r="B767" s="160"/>
      <c r="C767" s="525"/>
      <c r="D767" s="157"/>
      <c r="E767" s="518"/>
    </row>
    <row r="768" spans="1:5">
      <c r="A768" s="594"/>
      <c r="B768" s="160"/>
      <c r="C768" s="525"/>
      <c r="D768" s="157"/>
      <c r="E768" s="518"/>
    </row>
    <row r="769" spans="1:5">
      <c r="A769" s="594"/>
      <c r="B769" s="160"/>
      <c r="C769" s="525"/>
      <c r="D769" s="157"/>
      <c r="E769" s="518"/>
    </row>
    <row r="770" spans="1:5">
      <c r="A770" s="594"/>
      <c r="B770" s="160"/>
      <c r="C770" s="525"/>
      <c r="D770" s="157"/>
      <c r="E770" s="518"/>
    </row>
    <row r="771" spans="1:5">
      <c r="A771" s="594"/>
      <c r="B771" s="160"/>
      <c r="C771" s="525"/>
      <c r="D771" s="157"/>
      <c r="E771" s="518"/>
    </row>
    <row r="772" spans="1:5">
      <c r="A772" s="594"/>
      <c r="B772" s="160"/>
      <c r="C772" s="525"/>
      <c r="D772" s="157"/>
      <c r="E772" s="518"/>
    </row>
    <row r="773" spans="1:5">
      <c r="A773" s="594"/>
      <c r="B773" s="160"/>
      <c r="C773" s="525"/>
      <c r="D773" s="157"/>
      <c r="E773" s="518"/>
    </row>
    <row r="774" spans="1:5">
      <c r="A774" s="594"/>
      <c r="B774" s="160"/>
      <c r="C774" s="525"/>
      <c r="D774" s="157"/>
      <c r="E774" s="518"/>
    </row>
    <row r="775" spans="1:5">
      <c r="A775" s="594"/>
      <c r="B775" s="160"/>
      <c r="C775" s="525"/>
      <c r="D775" s="157"/>
      <c r="E775" s="518"/>
    </row>
    <row r="776" spans="1:5">
      <c r="A776" s="594"/>
      <c r="B776" s="160"/>
      <c r="C776" s="525"/>
      <c r="D776" s="157"/>
      <c r="E776" s="518"/>
    </row>
    <row r="777" spans="1:5">
      <c r="A777" s="594"/>
      <c r="B777" s="160"/>
      <c r="C777" s="525"/>
      <c r="D777" s="157"/>
      <c r="E777" s="518"/>
    </row>
    <row r="778" spans="1:5">
      <c r="A778" s="594"/>
      <c r="B778" s="160"/>
      <c r="C778" s="525"/>
      <c r="D778" s="157"/>
      <c r="E778" s="518"/>
    </row>
    <row r="779" spans="1:5">
      <c r="A779" s="594"/>
      <c r="B779" s="160"/>
      <c r="C779" s="525"/>
      <c r="D779" s="157"/>
      <c r="E779" s="518"/>
    </row>
    <row r="780" spans="1:5">
      <c r="A780" s="594"/>
      <c r="B780" s="160"/>
      <c r="C780" s="525"/>
      <c r="D780" s="157"/>
      <c r="E780" s="518"/>
    </row>
    <row r="781" spans="1:5">
      <c r="A781" s="594"/>
      <c r="B781" s="160"/>
      <c r="C781" s="525"/>
      <c r="D781" s="157"/>
      <c r="E781" s="518"/>
    </row>
    <row r="782" spans="1:5">
      <c r="A782" s="594"/>
      <c r="B782" s="160"/>
      <c r="C782" s="525"/>
      <c r="D782" s="157"/>
      <c r="E782" s="518"/>
    </row>
    <row r="783" spans="1:5">
      <c r="A783" s="594"/>
      <c r="B783" s="160"/>
      <c r="C783" s="525"/>
      <c r="D783" s="157"/>
      <c r="E783" s="518"/>
    </row>
    <row r="784" spans="1:5">
      <c r="A784" s="594"/>
      <c r="B784" s="160"/>
      <c r="C784" s="525"/>
      <c r="D784" s="157"/>
      <c r="E784" s="518"/>
    </row>
    <row r="785" spans="1:5">
      <c r="A785" s="594"/>
      <c r="B785" s="160"/>
      <c r="C785" s="525"/>
      <c r="D785" s="157"/>
      <c r="E785" s="518"/>
    </row>
    <row r="786" spans="1:5">
      <c r="A786" s="594"/>
      <c r="B786" s="160"/>
      <c r="C786" s="525"/>
      <c r="D786" s="157"/>
      <c r="E786" s="518"/>
    </row>
    <row r="787" spans="1:5">
      <c r="A787" s="594"/>
      <c r="B787" s="160"/>
      <c r="C787" s="525"/>
      <c r="D787" s="157"/>
      <c r="E787" s="518"/>
    </row>
    <row r="788" spans="1:5">
      <c r="A788" s="594"/>
      <c r="B788" s="160"/>
      <c r="C788" s="525"/>
      <c r="D788" s="157"/>
      <c r="E788" s="518"/>
    </row>
    <row r="789" spans="1:5">
      <c r="A789" s="594"/>
      <c r="B789" s="160"/>
      <c r="C789" s="525"/>
      <c r="D789" s="157"/>
      <c r="E789" s="518"/>
    </row>
    <row r="790" spans="1:5">
      <c r="A790" s="594"/>
      <c r="B790" s="160"/>
      <c r="C790" s="525"/>
      <c r="D790" s="157"/>
      <c r="E790" s="518"/>
    </row>
    <row r="791" spans="1:5">
      <c r="A791" s="594"/>
      <c r="B791" s="160"/>
      <c r="C791" s="525"/>
      <c r="D791" s="157"/>
      <c r="E791" s="518"/>
    </row>
    <row r="792" spans="1:5">
      <c r="A792" s="594"/>
      <c r="B792" s="160"/>
      <c r="C792" s="525"/>
      <c r="D792" s="157"/>
      <c r="E792" s="518"/>
    </row>
    <row r="793" spans="1:5">
      <c r="A793" s="594"/>
      <c r="B793" s="160"/>
      <c r="C793" s="525"/>
      <c r="D793" s="157"/>
      <c r="E793" s="518"/>
    </row>
    <row r="794" spans="1:5">
      <c r="A794" s="594"/>
      <c r="B794" s="160"/>
      <c r="C794" s="525"/>
      <c r="D794" s="157"/>
      <c r="E794" s="518"/>
    </row>
    <row r="795" spans="1:5">
      <c r="A795" s="594"/>
      <c r="B795" s="160"/>
      <c r="C795" s="525"/>
      <c r="D795" s="157"/>
      <c r="E795" s="518"/>
    </row>
    <row r="796" spans="1:5">
      <c r="A796" s="594"/>
      <c r="B796" s="160"/>
      <c r="C796" s="525"/>
      <c r="D796" s="157"/>
      <c r="E796" s="518"/>
    </row>
    <row r="797" spans="1:5">
      <c r="A797" s="594"/>
      <c r="B797" s="160"/>
      <c r="C797" s="525"/>
      <c r="D797" s="157"/>
      <c r="E797" s="518"/>
    </row>
    <row r="798" spans="1:5">
      <c r="A798" s="594"/>
      <c r="B798" s="160"/>
      <c r="C798" s="525"/>
      <c r="D798" s="157"/>
      <c r="E798" s="518"/>
    </row>
    <row r="799" spans="1:5">
      <c r="A799" s="594"/>
      <c r="B799" s="160"/>
      <c r="C799" s="525"/>
      <c r="D799" s="157"/>
      <c r="E799" s="518"/>
    </row>
    <row r="800" spans="1:5">
      <c r="A800" s="594"/>
      <c r="B800" s="160"/>
      <c r="C800" s="525"/>
      <c r="D800" s="157"/>
      <c r="E800" s="518"/>
    </row>
    <row r="801" spans="1:5">
      <c r="A801" s="594"/>
      <c r="B801" s="160"/>
      <c r="C801" s="525"/>
      <c r="D801" s="157"/>
      <c r="E801" s="518"/>
    </row>
    <row r="802" spans="1:5">
      <c r="A802" s="594"/>
      <c r="B802" s="160"/>
      <c r="C802" s="525"/>
      <c r="D802" s="157"/>
      <c r="E802" s="518"/>
    </row>
    <row r="803" spans="1:5">
      <c r="A803" s="594"/>
      <c r="B803" s="160"/>
      <c r="C803" s="525"/>
      <c r="D803" s="157"/>
      <c r="E803" s="518"/>
    </row>
    <row r="804" spans="1:5">
      <c r="A804" s="594"/>
      <c r="B804" s="160"/>
      <c r="C804" s="525"/>
      <c r="D804" s="157"/>
      <c r="E804" s="518"/>
    </row>
    <row r="805" spans="1:5">
      <c r="A805" s="594"/>
      <c r="B805" s="160"/>
      <c r="C805" s="525"/>
      <c r="D805" s="157"/>
      <c r="E805" s="518"/>
    </row>
    <row r="806" spans="1:5">
      <c r="A806" s="594"/>
      <c r="B806" s="160"/>
      <c r="C806" s="525"/>
      <c r="D806" s="157"/>
      <c r="E806" s="518"/>
    </row>
    <row r="807" spans="1:5">
      <c r="A807" s="594"/>
      <c r="B807" s="160"/>
      <c r="C807" s="525"/>
      <c r="D807" s="157"/>
      <c r="E807" s="518"/>
    </row>
    <row r="808" spans="1:5">
      <c r="A808" s="594"/>
      <c r="B808" s="160"/>
      <c r="C808" s="525"/>
      <c r="D808" s="157"/>
      <c r="E808" s="518"/>
    </row>
    <row r="809" spans="1:5">
      <c r="A809" s="594"/>
      <c r="B809" s="160"/>
      <c r="C809" s="525"/>
      <c r="D809" s="157"/>
      <c r="E809" s="518"/>
    </row>
    <row r="810" spans="1:5">
      <c r="A810" s="594"/>
      <c r="B810" s="160"/>
      <c r="C810" s="525"/>
      <c r="D810" s="157"/>
      <c r="E810" s="518"/>
    </row>
    <row r="811" spans="1:5">
      <c r="A811" s="594"/>
      <c r="B811" s="160"/>
      <c r="C811" s="525"/>
      <c r="D811" s="157"/>
      <c r="E811" s="518"/>
    </row>
    <row r="812" spans="1:5">
      <c r="A812" s="594"/>
      <c r="B812" s="160"/>
      <c r="C812" s="525"/>
      <c r="D812" s="157"/>
      <c r="E812" s="518"/>
    </row>
    <row r="813" spans="1:5">
      <c r="A813" s="594"/>
      <c r="B813" s="160"/>
      <c r="C813" s="525"/>
      <c r="D813" s="157"/>
      <c r="E813" s="518"/>
    </row>
    <row r="814" spans="1:5">
      <c r="A814" s="594"/>
      <c r="B814" s="160"/>
      <c r="C814" s="525"/>
      <c r="D814" s="157"/>
      <c r="E814" s="518"/>
    </row>
    <row r="815" spans="1:5">
      <c r="A815" s="594"/>
      <c r="B815" s="160"/>
      <c r="C815" s="525"/>
      <c r="D815" s="157"/>
      <c r="E815" s="518"/>
    </row>
    <row r="816" spans="1:5">
      <c r="A816" s="594"/>
      <c r="B816" s="160"/>
      <c r="C816" s="525"/>
      <c r="D816" s="157"/>
      <c r="E816" s="518"/>
    </row>
    <row r="817" spans="1:5">
      <c r="A817" s="594"/>
      <c r="B817" s="160"/>
      <c r="C817" s="525"/>
      <c r="D817" s="157"/>
      <c r="E817" s="518"/>
    </row>
    <row r="818" spans="1:5">
      <c r="A818" s="594"/>
      <c r="B818" s="160"/>
      <c r="C818" s="525"/>
      <c r="D818" s="157"/>
      <c r="E818" s="518"/>
    </row>
    <row r="819" spans="1:5">
      <c r="A819" s="594"/>
      <c r="B819" s="160"/>
      <c r="C819" s="525"/>
      <c r="D819" s="157"/>
      <c r="E819" s="518"/>
    </row>
    <row r="820" spans="1:5">
      <c r="A820" s="594"/>
      <c r="B820" s="160"/>
      <c r="C820" s="525"/>
      <c r="D820" s="157"/>
      <c r="E820" s="518"/>
    </row>
    <row r="821" spans="1:5">
      <c r="A821" s="594"/>
      <c r="B821" s="160"/>
      <c r="C821" s="525"/>
      <c r="D821" s="157"/>
      <c r="E821" s="518"/>
    </row>
    <row r="822" spans="1:5">
      <c r="A822" s="594"/>
      <c r="B822" s="160"/>
      <c r="C822" s="525"/>
      <c r="D822" s="157"/>
      <c r="E822" s="518"/>
    </row>
    <row r="823" spans="1:5">
      <c r="A823" s="594"/>
      <c r="B823" s="160"/>
      <c r="C823" s="525"/>
      <c r="D823" s="157"/>
      <c r="E823" s="518"/>
    </row>
    <row r="824" spans="1:5">
      <c r="A824" s="594"/>
      <c r="B824" s="160"/>
      <c r="C824" s="525"/>
      <c r="D824" s="157"/>
      <c r="E824" s="518"/>
    </row>
    <row r="825" spans="1:5">
      <c r="A825" s="594"/>
      <c r="B825" s="160"/>
      <c r="C825" s="525"/>
      <c r="D825" s="157"/>
      <c r="E825" s="518"/>
    </row>
    <row r="826" spans="1:5">
      <c r="A826" s="594"/>
      <c r="B826" s="160"/>
      <c r="C826" s="525"/>
      <c r="D826" s="157"/>
      <c r="E826" s="518"/>
    </row>
    <row r="827" spans="1:5">
      <c r="A827" s="594"/>
      <c r="B827" s="160"/>
      <c r="C827" s="525"/>
      <c r="D827" s="157"/>
      <c r="E827" s="518"/>
    </row>
    <row r="828" spans="1:5">
      <c r="A828" s="594"/>
      <c r="B828" s="160"/>
      <c r="C828" s="525"/>
      <c r="D828" s="157"/>
      <c r="E828" s="518"/>
    </row>
    <row r="829" spans="1:5">
      <c r="A829" s="594"/>
      <c r="B829" s="160"/>
      <c r="C829" s="525"/>
      <c r="D829" s="157"/>
      <c r="E829" s="518"/>
    </row>
    <row r="830" spans="1:5">
      <c r="A830" s="594"/>
      <c r="B830" s="160"/>
      <c r="C830" s="525"/>
      <c r="D830" s="157"/>
      <c r="E830" s="518"/>
    </row>
    <row r="831" spans="1:5">
      <c r="A831" s="594"/>
      <c r="B831" s="160"/>
      <c r="C831" s="525"/>
      <c r="D831" s="157"/>
      <c r="E831" s="518"/>
    </row>
    <row r="832" spans="1:5">
      <c r="A832" s="594"/>
      <c r="B832" s="160"/>
      <c r="C832" s="525"/>
      <c r="D832" s="157"/>
      <c r="E832" s="518"/>
    </row>
    <row r="833" spans="1:5">
      <c r="A833" s="594"/>
      <c r="B833" s="160"/>
      <c r="C833" s="525"/>
      <c r="D833" s="157"/>
      <c r="E833" s="518"/>
    </row>
    <row r="834" spans="1:5">
      <c r="A834" s="594"/>
      <c r="B834" s="160"/>
      <c r="C834" s="525"/>
      <c r="D834" s="157"/>
      <c r="E834" s="518"/>
    </row>
    <row r="835" spans="1:5">
      <c r="A835" s="594"/>
      <c r="B835" s="160"/>
      <c r="C835" s="525"/>
      <c r="D835" s="157"/>
      <c r="E835" s="518"/>
    </row>
    <row r="836" spans="1:5">
      <c r="A836" s="594"/>
      <c r="B836" s="160"/>
      <c r="C836" s="525"/>
      <c r="D836" s="157"/>
      <c r="E836" s="518"/>
    </row>
    <row r="837" spans="1:5">
      <c r="A837" s="594"/>
      <c r="B837" s="160"/>
      <c r="C837" s="525"/>
      <c r="D837" s="157"/>
      <c r="E837" s="518"/>
    </row>
    <row r="838" spans="1:5">
      <c r="A838" s="594"/>
      <c r="B838" s="160"/>
      <c r="C838" s="525"/>
      <c r="D838" s="157"/>
      <c r="E838" s="518"/>
    </row>
    <row r="839" spans="1:5">
      <c r="A839" s="594"/>
      <c r="B839" s="160"/>
      <c r="C839" s="525"/>
      <c r="D839" s="157"/>
      <c r="E839" s="518"/>
    </row>
    <row r="840" spans="1:5">
      <c r="A840" s="594"/>
      <c r="B840" s="160"/>
      <c r="C840" s="525"/>
      <c r="D840" s="157"/>
      <c r="E840" s="518"/>
    </row>
    <row r="841" spans="1:5">
      <c r="A841" s="594"/>
      <c r="B841" s="160"/>
      <c r="C841" s="525"/>
      <c r="D841" s="157"/>
      <c r="E841" s="518"/>
    </row>
    <row r="842" spans="1:5">
      <c r="A842" s="594"/>
      <c r="B842" s="160"/>
      <c r="C842" s="525"/>
      <c r="D842" s="157"/>
      <c r="E842" s="518"/>
    </row>
    <row r="843" spans="1:5">
      <c r="A843" s="594"/>
      <c r="B843" s="160"/>
      <c r="C843" s="525"/>
      <c r="D843" s="157"/>
      <c r="E843" s="518"/>
    </row>
    <row r="844" spans="1:5">
      <c r="A844" s="594"/>
      <c r="B844" s="160"/>
      <c r="C844" s="525"/>
      <c r="D844" s="157"/>
      <c r="E844" s="518"/>
    </row>
    <row r="845" spans="1:5">
      <c r="A845" s="594"/>
      <c r="B845" s="160"/>
      <c r="C845" s="525"/>
      <c r="D845" s="157"/>
      <c r="E845" s="518"/>
    </row>
    <row r="846" spans="1:5">
      <c r="A846" s="594"/>
      <c r="B846" s="160"/>
      <c r="C846" s="525"/>
      <c r="D846" s="157"/>
      <c r="E846" s="518"/>
    </row>
    <row r="847" spans="1:5">
      <c r="A847" s="594"/>
      <c r="B847" s="160"/>
      <c r="C847" s="525"/>
      <c r="D847" s="157"/>
      <c r="E847" s="518"/>
    </row>
    <row r="848" spans="1:5">
      <c r="A848" s="594"/>
      <c r="B848" s="160"/>
      <c r="C848" s="525"/>
      <c r="D848" s="157"/>
      <c r="E848" s="518"/>
    </row>
    <row r="849" spans="1:5">
      <c r="A849" s="594"/>
      <c r="B849" s="160"/>
      <c r="C849" s="525"/>
      <c r="D849" s="157"/>
      <c r="E849" s="518"/>
    </row>
    <row r="850" spans="1:5">
      <c r="A850" s="594"/>
      <c r="B850" s="160"/>
      <c r="C850" s="525"/>
      <c r="D850" s="157"/>
      <c r="E850" s="518"/>
    </row>
    <row r="851" spans="1:5">
      <c r="A851" s="594"/>
      <c r="B851" s="160"/>
      <c r="C851" s="525"/>
      <c r="D851" s="157"/>
      <c r="E851" s="518"/>
    </row>
    <row r="852" spans="1:5">
      <c r="A852" s="594"/>
      <c r="B852" s="160"/>
      <c r="C852" s="525"/>
      <c r="D852" s="157"/>
      <c r="E852" s="518"/>
    </row>
    <row r="853" spans="1:5">
      <c r="A853" s="594"/>
      <c r="B853" s="160"/>
      <c r="C853" s="525"/>
      <c r="D853" s="157"/>
      <c r="E853" s="518"/>
    </row>
    <row r="854" spans="1:5">
      <c r="A854" s="594"/>
      <c r="B854" s="160"/>
      <c r="C854" s="525"/>
      <c r="D854" s="157"/>
      <c r="E854" s="518"/>
    </row>
    <row r="855" spans="1:5">
      <c r="A855" s="594"/>
      <c r="B855" s="160"/>
      <c r="C855" s="525"/>
      <c r="D855" s="157"/>
      <c r="E855" s="518"/>
    </row>
    <row r="856" spans="1:5">
      <c r="A856" s="594"/>
      <c r="B856" s="160"/>
      <c r="C856" s="525"/>
      <c r="D856" s="157"/>
      <c r="E856" s="518"/>
    </row>
    <row r="857" spans="1:5">
      <c r="A857" s="594"/>
      <c r="B857" s="160"/>
      <c r="C857" s="525"/>
      <c r="D857" s="157"/>
      <c r="E857" s="518"/>
    </row>
    <row r="858" spans="1:5">
      <c r="A858" s="594"/>
      <c r="B858" s="160"/>
      <c r="C858" s="525"/>
      <c r="D858" s="157"/>
      <c r="E858" s="518"/>
    </row>
    <row r="859" spans="1:5">
      <c r="A859" s="594"/>
      <c r="B859" s="160"/>
      <c r="C859" s="525"/>
      <c r="D859" s="157"/>
      <c r="E859" s="518"/>
    </row>
    <row r="860" spans="1:5">
      <c r="A860" s="594"/>
      <c r="B860" s="160"/>
      <c r="C860" s="525"/>
      <c r="D860" s="157"/>
      <c r="E860" s="518"/>
    </row>
    <row r="861" spans="1:5">
      <c r="A861" s="594"/>
      <c r="B861" s="160"/>
      <c r="C861" s="525"/>
      <c r="D861" s="157"/>
      <c r="E861" s="518"/>
    </row>
    <row r="862" spans="1:5">
      <c r="A862" s="594"/>
      <c r="B862" s="160"/>
      <c r="C862" s="525"/>
      <c r="D862" s="157"/>
      <c r="E862" s="518"/>
    </row>
    <row r="863" spans="1:5">
      <c r="A863" s="594"/>
      <c r="B863" s="160"/>
      <c r="C863" s="525"/>
      <c r="D863" s="157"/>
      <c r="E863" s="518"/>
    </row>
    <row r="864" spans="1:5">
      <c r="A864" s="594"/>
      <c r="B864" s="160"/>
      <c r="C864" s="525"/>
      <c r="D864" s="157"/>
      <c r="E864" s="518"/>
    </row>
    <row r="865" spans="1:5">
      <c r="A865" s="594"/>
      <c r="B865" s="160"/>
      <c r="C865" s="525"/>
      <c r="D865" s="157"/>
      <c r="E865" s="518"/>
    </row>
    <row r="866" spans="1:5">
      <c r="A866" s="594"/>
      <c r="B866" s="160"/>
      <c r="C866" s="525"/>
      <c r="D866" s="157"/>
      <c r="E866" s="518"/>
    </row>
    <row r="867" spans="1:5">
      <c r="A867" s="594"/>
      <c r="B867" s="160"/>
      <c r="C867" s="525"/>
      <c r="D867" s="157"/>
      <c r="E867" s="518"/>
    </row>
    <row r="868" spans="1:5">
      <c r="A868" s="594"/>
      <c r="B868" s="160"/>
      <c r="C868" s="525"/>
      <c r="D868" s="157"/>
      <c r="E868" s="518"/>
    </row>
    <row r="869" spans="1:5">
      <c r="A869" s="594"/>
      <c r="B869" s="160"/>
      <c r="C869" s="525"/>
      <c r="D869" s="157"/>
      <c r="E869" s="518"/>
    </row>
    <row r="870" spans="1:5">
      <c r="A870" s="594"/>
      <c r="B870" s="160"/>
      <c r="C870" s="525"/>
      <c r="D870" s="157"/>
      <c r="E870" s="518"/>
    </row>
    <row r="871" spans="1:5">
      <c r="A871" s="594"/>
      <c r="B871" s="160"/>
      <c r="C871" s="525"/>
      <c r="D871" s="157"/>
      <c r="E871" s="518"/>
    </row>
    <row r="872" spans="1:5">
      <c r="A872" s="594"/>
      <c r="B872" s="160"/>
      <c r="C872" s="525"/>
      <c r="D872" s="157"/>
      <c r="E872" s="518"/>
    </row>
    <row r="873" spans="1:5">
      <c r="A873" s="594"/>
      <c r="B873" s="160"/>
      <c r="C873" s="525"/>
      <c r="D873" s="157"/>
      <c r="E873" s="518"/>
    </row>
    <row r="874" spans="1:5">
      <c r="A874" s="594"/>
      <c r="B874" s="160"/>
      <c r="C874" s="525"/>
      <c r="D874" s="157"/>
      <c r="E874" s="518"/>
    </row>
    <row r="875" spans="1:5">
      <c r="A875" s="594"/>
      <c r="B875" s="160"/>
      <c r="C875" s="525"/>
      <c r="D875" s="157"/>
      <c r="E875" s="518"/>
    </row>
    <row r="876" spans="1:5">
      <c r="A876" s="594"/>
      <c r="B876" s="160"/>
      <c r="C876" s="525"/>
      <c r="D876" s="157"/>
      <c r="E876" s="518"/>
    </row>
    <row r="877" spans="1:5">
      <c r="A877" s="594"/>
      <c r="B877" s="160"/>
      <c r="C877" s="525"/>
      <c r="D877" s="157"/>
      <c r="E877" s="518"/>
    </row>
    <row r="878" spans="1:5">
      <c r="A878" s="594"/>
      <c r="B878" s="160"/>
      <c r="C878" s="525"/>
      <c r="D878" s="157"/>
      <c r="E878" s="518"/>
    </row>
    <row r="879" spans="1:5">
      <c r="A879" s="594"/>
      <c r="B879" s="160"/>
      <c r="C879" s="525"/>
      <c r="D879" s="157"/>
      <c r="E879" s="518"/>
    </row>
    <row r="880" spans="1:5">
      <c r="A880" s="594"/>
      <c r="B880" s="160"/>
      <c r="C880" s="525"/>
      <c r="D880" s="157"/>
      <c r="E880" s="518"/>
    </row>
    <row r="881" spans="1:5">
      <c r="A881" s="594"/>
      <c r="B881" s="160"/>
      <c r="C881" s="525"/>
      <c r="D881" s="157"/>
      <c r="E881" s="518"/>
    </row>
    <row r="882" spans="1:5">
      <c r="A882" s="594"/>
      <c r="B882" s="160"/>
      <c r="C882" s="525"/>
      <c r="D882" s="157"/>
      <c r="E882" s="518"/>
    </row>
    <row r="883" spans="1:5">
      <c r="A883" s="594"/>
      <c r="B883" s="160"/>
      <c r="C883" s="525"/>
      <c r="D883" s="157"/>
      <c r="E883" s="518"/>
    </row>
    <row r="884" spans="1:5">
      <c r="A884" s="594"/>
      <c r="B884" s="160"/>
      <c r="C884" s="525"/>
      <c r="D884" s="157"/>
      <c r="E884" s="518"/>
    </row>
    <row r="885" spans="1:5">
      <c r="A885" s="594"/>
      <c r="B885" s="160"/>
      <c r="C885" s="525"/>
      <c r="D885" s="157"/>
      <c r="E885" s="518"/>
    </row>
    <row r="886" spans="1:5">
      <c r="A886" s="594"/>
      <c r="B886" s="160"/>
      <c r="C886" s="525"/>
      <c r="D886" s="157"/>
      <c r="E886" s="518"/>
    </row>
    <row r="887" spans="1:5">
      <c r="A887" s="594"/>
      <c r="B887" s="160"/>
      <c r="C887" s="525"/>
      <c r="D887" s="157"/>
      <c r="E887" s="518"/>
    </row>
    <row r="888" spans="1:5">
      <c r="A888" s="594"/>
      <c r="B888" s="160"/>
      <c r="C888" s="525"/>
      <c r="D888" s="157"/>
      <c r="E888" s="518"/>
    </row>
    <row r="889" spans="1:5">
      <c r="A889" s="594"/>
      <c r="B889" s="160"/>
      <c r="C889" s="525"/>
      <c r="D889" s="157"/>
      <c r="E889" s="518"/>
    </row>
    <row r="890" spans="1:5">
      <c r="A890" s="594"/>
      <c r="B890" s="160"/>
      <c r="C890" s="525"/>
      <c r="D890" s="157"/>
      <c r="E890" s="518"/>
    </row>
    <row r="891" spans="1:5">
      <c r="A891" s="594"/>
      <c r="B891" s="160"/>
      <c r="C891" s="525"/>
      <c r="D891" s="157"/>
      <c r="E891" s="518"/>
    </row>
    <row r="892" spans="1:5">
      <c r="A892" s="594"/>
      <c r="B892" s="160"/>
      <c r="C892" s="525"/>
      <c r="D892" s="157"/>
      <c r="E892" s="518"/>
    </row>
    <row r="893" spans="1:5">
      <c r="A893" s="594"/>
      <c r="B893" s="160"/>
      <c r="C893" s="525"/>
      <c r="D893" s="157"/>
      <c r="E893" s="518"/>
    </row>
    <row r="894" spans="1:5">
      <c r="A894" s="594"/>
      <c r="B894" s="160"/>
      <c r="C894" s="525"/>
      <c r="D894" s="157"/>
      <c r="E894" s="518"/>
    </row>
    <row r="895" spans="1:5">
      <c r="A895" s="594"/>
      <c r="B895" s="160"/>
      <c r="C895" s="525"/>
      <c r="D895" s="157"/>
      <c r="E895" s="518"/>
    </row>
    <row r="896" spans="1:5">
      <c r="A896" s="594"/>
      <c r="B896" s="160"/>
      <c r="C896" s="525"/>
      <c r="D896" s="157"/>
      <c r="E896" s="518"/>
    </row>
    <row r="897" spans="1:5">
      <c r="A897" s="594"/>
      <c r="B897" s="160"/>
      <c r="C897" s="525"/>
      <c r="D897" s="157"/>
      <c r="E897" s="518"/>
    </row>
    <row r="898" spans="1:5">
      <c r="A898" s="594"/>
      <c r="B898" s="160"/>
      <c r="C898" s="525"/>
      <c r="D898" s="157"/>
      <c r="E898" s="518"/>
    </row>
    <row r="899" spans="1:5">
      <c r="A899" s="594"/>
      <c r="B899" s="160"/>
      <c r="C899" s="525"/>
      <c r="D899" s="157"/>
      <c r="E899" s="518"/>
    </row>
    <row r="900" spans="1:5">
      <c r="A900" s="594"/>
      <c r="B900" s="160"/>
      <c r="C900" s="525"/>
      <c r="D900" s="157"/>
      <c r="E900" s="518"/>
    </row>
    <row r="901" spans="1:5">
      <c r="A901" s="594"/>
      <c r="B901" s="160"/>
      <c r="C901" s="525"/>
      <c r="D901" s="157"/>
      <c r="E901" s="518"/>
    </row>
    <row r="902" spans="1:5">
      <c r="A902" s="594"/>
      <c r="B902" s="160"/>
      <c r="C902" s="525"/>
      <c r="D902" s="157"/>
      <c r="E902" s="518"/>
    </row>
    <row r="903" spans="1:5">
      <c r="A903" s="594"/>
      <c r="B903" s="160"/>
      <c r="C903" s="525"/>
      <c r="D903" s="157"/>
      <c r="E903" s="518"/>
    </row>
    <row r="904" spans="1:5">
      <c r="A904" s="594"/>
      <c r="B904" s="160"/>
      <c r="C904" s="525"/>
      <c r="D904" s="157"/>
      <c r="E904" s="518"/>
    </row>
    <row r="905" spans="1:5">
      <c r="A905" s="594"/>
      <c r="B905" s="160"/>
      <c r="C905" s="525"/>
      <c r="D905" s="157"/>
      <c r="E905" s="518"/>
    </row>
    <row r="906" spans="1:5">
      <c r="A906" s="594"/>
      <c r="B906" s="160"/>
      <c r="C906" s="525"/>
      <c r="D906" s="157"/>
      <c r="E906" s="518"/>
    </row>
    <row r="907" spans="1:5">
      <c r="A907" s="594"/>
      <c r="B907" s="160"/>
      <c r="C907" s="525"/>
      <c r="D907" s="157"/>
      <c r="E907" s="518"/>
    </row>
    <row r="908" spans="1:5">
      <c r="A908" s="594"/>
      <c r="B908" s="160"/>
      <c r="C908" s="525"/>
      <c r="D908" s="157"/>
      <c r="E908" s="518"/>
    </row>
    <row r="909" spans="1:5">
      <c r="A909" s="594"/>
      <c r="B909" s="160"/>
      <c r="C909" s="525"/>
      <c r="D909" s="157"/>
      <c r="E909" s="518"/>
    </row>
    <row r="910" spans="1:5">
      <c r="A910" s="594"/>
      <c r="B910" s="160"/>
      <c r="C910" s="525"/>
      <c r="D910" s="157"/>
      <c r="E910" s="518"/>
    </row>
    <row r="911" spans="1:5">
      <c r="A911" s="594"/>
      <c r="B911" s="160"/>
      <c r="C911" s="525"/>
      <c r="D911" s="157"/>
      <c r="E911" s="518"/>
    </row>
    <row r="912" spans="1:5">
      <c r="A912" s="594"/>
      <c r="B912" s="160"/>
      <c r="C912" s="525"/>
      <c r="D912" s="157"/>
      <c r="E912" s="518"/>
    </row>
    <row r="913" spans="1:5">
      <c r="A913" s="594"/>
      <c r="B913" s="160"/>
      <c r="C913" s="525"/>
      <c r="D913" s="157"/>
      <c r="E913" s="518"/>
    </row>
    <row r="914" spans="1:5">
      <c r="A914" s="594"/>
      <c r="B914" s="160"/>
      <c r="C914" s="525"/>
      <c r="D914" s="157"/>
      <c r="E914" s="518"/>
    </row>
    <row r="915" spans="1:5">
      <c r="A915" s="594"/>
      <c r="B915" s="160"/>
      <c r="C915" s="525"/>
      <c r="D915" s="157"/>
      <c r="E915" s="518"/>
    </row>
    <row r="916" spans="1:5">
      <c r="A916" s="594"/>
      <c r="B916" s="160"/>
      <c r="C916" s="525"/>
      <c r="D916" s="157"/>
      <c r="E916" s="518"/>
    </row>
    <row r="917" spans="1:5">
      <c r="A917" s="594"/>
      <c r="B917" s="160"/>
      <c r="C917" s="525"/>
      <c r="D917" s="157"/>
      <c r="E917" s="518"/>
    </row>
    <row r="918" spans="1:5">
      <c r="A918" s="594"/>
      <c r="B918" s="160"/>
      <c r="C918" s="525"/>
      <c r="D918" s="157"/>
      <c r="E918" s="518"/>
    </row>
    <row r="919" spans="1:5">
      <c r="A919" s="594"/>
      <c r="B919" s="160"/>
      <c r="C919" s="525"/>
      <c r="D919" s="157"/>
      <c r="E919" s="518"/>
    </row>
    <row r="920" spans="1:5">
      <c r="A920" s="594"/>
      <c r="B920" s="160"/>
      <c r="C920" s="525"/>
      <c r="D920" s="157"/>
      <c r="E920" s="518"/>
    </row>
    <row r="921" spans="1:5">
      <c r="A921" s="594"/>
      <c r="B921" s="160"/>
      <c r="C921" s="525"/>
      <c r="D921" s="157"/>
      <c r="E921" s="518"/>
    </row>
    <row r="922" spans="1:5">
      <c r="A922" s="594"/>
      <c r="B922" s="160"/>
      <c r="C922" s="525"/>
      <c r="D922" s="157"/>
      <c r="E922" s="518"/>
    </row>
    <row r="923" spans="1:5">
      <c r="A923" s="594"/>
      <c r="B923" s="160"/>
      <c r="C923" s="525"/>
      <c r="D923" s="157"/>
      <c r="E923" s="518"/>
    </row>
    <row r="924" spans="1:5">
      <c r="A924" s="594"/>
      <c r="B924" s="160"/>
      <c r="C924" s="525"/>
      <c r="D924" s="157"/>
      <c r="E924" s="518"/>
    </row>
    <row r="925" spans="1:5">
      <c r="A925" s="594"/>
      <c r="B925" s="160"/>
      <c r="C925" s="525"/>
      <c r="D925" s="157"/>
      <c r="E925" s="518"/>
    </row>
    <row r="926" spans="1:5">
      <c r="A926" s="594"/>
      <c r="B926" s="160"/>
      <c r="C926" s="525"/>
      <c r="D926" s="157"/>
      <c r="E926" s="518"/>
    </row>
    <row r="927" spans="1:5">
      <c r="A927" s="594"/>
      <c r="B927" s="160"/>
      <c r="C927" s="525"/>
      <c r="D927" s="157"/>
      <c r="E927" s="518"/>
    </row>
    <row r="928" spans="1:5">
      <c r="A928" s="594"/>
      <c r="B928" s="160"/>
      <c r="C928" s="525"/>
      <c r="D928" s="157"/>
      <c r="E928" s="518"/>
    </row>
    <row r="929" spans="1:5">
      <c r="A929" s="594"/>
      <c r="B929" s="160"/>
      <c r="C929" s="525"/>
      <c r="D929" s="157"/>
      <c r="E929" s="518"/>
    </row>
    <row r="930" spans="1:5">
      <c r="A930" s="594"/>
      <c r="B930" s="160"/>
      <c r="C930" s="525"/>
      <c r="D930" s="157"/>
      <c r="E930" s="518"/>
    </row>
    <row r="931" spans="1:5">
      <c r="A931" s="594"/>
      <c r="B931" s="160"/>
      <c r="C931" s="525"/>
      <c r="D931" s="157"/>
      <c r="E931" s="518"/>
    </row>
    <row r="932" spans="1:5">
      <c r="A932" s="594"/>
      <c r="B932" s="160"/>
      <c r="C932" s="525"/>
      <c r="D932" s="157"/>
      <c r="E932" s="518"/>
    </row>
    <row r="933" spans="1:5">
      <c r="A933" s="594"/>
      <c r="B933" s="160"/>
      <c r="C933" s="525"/>
      <c r="D933" s="157"/>
      <c r="E933" s="518"/>
    </row>
    <row r="934" spans="1:5">
      <c r="A934" s="594"/>
      <c r="B934" s="160"/>
      <c r="C934" s="525"/>
      <c r="D934" s="157"/>
      <c r="E934" s="518"/>
    </row>
    <row r="935" spans="1:5">
      <c r="A935" s="594"/>
      <c r="B935" s="160"/>
      <c r="C935" s="525"/>
      <c r="D935" s="157"/>
      <c r="E935" s="518"/>
    </row>
    <row r="936" spans="1:5">
      <c r="A936" s="594"/>
      <c r="B936" s="160"/>
      <c r="C936" s="525"/>
      <c r="D936" s="157"/>
      <c r="E936" s="518"/>
    </row>
    <row r="937" spans="1:5">
      <c r="A937" s="594"/>
      <c r="B937" s="160"/>
      <c r="C937" s="525"/>
      <c r="D937" s="157"/>
      <c r="E937" s="518"/>
    </row>
    <row r="938" spans="1:5">
      <c r="A938" s="594"/>
      <c r="B938" s="160"/>
      <c r="C938" s="525"/>
      <c r="D938" s="157"/>
      <c r="E938" s="518"/>
    </row>
    <row r="939" spans="1:5">
      <c r="A939" s="594"/>
      <c r="B939" s="160"/>
      <c r="C939" s="525"/>
      <c r="D939" s="157"/>
      <c r="E939" s="518"/>
    </row>
    <row r="940" spans="1:5">
      <c r="A940" s="594"/>
      <c r="B940" s="160"/>
      <c r="C940" s="525"/>
      <c r="D940" s="157"/>
      <c r="E940" s="518"/>
    </row>
    <row r="941" spans="1:5">
      <c r="A941" s="594"/>
      <c r="B941" s="160"/>
      <c r="C941" s="525"/>
      <c r="D941" s="157"/>
      <c r="E941" s="518"/>
    </row>
    <row r="942" spans="1:5">
      <c r="A942" s="594"/>
      <c r="B942" s="160"/>
      <c r="C942" s="525"/>
      <c r="D942" s="157"/>
      <c r="E942" s="518"/>
    </row>
    <row r="943" spans="1:5">
      <c r="A943" s="594"/>
      <c r="B943" s="160"/>
      <c r="C943" s="525"/>
      <c r="D943" s="157"/>
      <c r="E943" s="518"/>
    </row>
    <row r="944" spans="1:5">
      <c r="A944" s="594"/>
      <c r="B944" s="160"/>
      <c r="C944" s="525"/>
      <c r="D944" s="157"/>
      <c r="E944" s="518"/>
    </row>
    <row r="945" spans="1:5">
      <c r="A945" s="594"/>
      <c r="B945" s="160"/>
      <c r="C945" s="525"/>
      <c r="D945" s="157"/>
      <c r="E945" s="518"/>
    </row>
    <row r="946" spans="1:5">
      <c r="A946" s="594"/>
      <c r="B946" s="160"/>
      <c r="C946" s="525"/>
      <c r="D946" s="157"/>
      <c r="E946" s="518"/>
    </row>
    <row r="947" spans="1:5">
      <c r="A947" s="594"/>
      <c r="B947" s="160"/>
      <c r="C947" s="525"/>
      <c r="D947" s="157"/>
      <c r="E947" s="518"/>
    </row>
    <row r="948" spans="1:5">
      <c r="A948" s="594"/>
      <c r="B948" s="160"/>
      <c r="C948" s="525"/>
      <c r="D948" s="157"/>
      <c r="E948" s="518"/>
    </row>
    <row r="949" spans="1:5">
      <c r="A949" s="594"/>
      <c r="B949" s="160"/>
      <c r="C949" s="525"/>
      <c r="D949" s="157"/>
      <c r="E949" s="518"/>
    </row>
    <row r="950" spans="1:5">
      <c r="A950" s="594"/>
      <c r="B950" s="160"/>
      <c r="C950" s="525"/>
      <c r="D950" s="157"/>
      <c r="E950" s="518"/>
    </row>
    <row r="951" spans="1:5">
      <c r="A951" s="594"/>
      <c r="B951" s="160"/>
      <c r="C951" s="525"/>
      <c r="D951" s="157"/>
      <c r="E951" s="518"/>
    </row>
    <row r="952" spans="1:5">
      <c r="A952" s="594"/>
      <c r="B952" s="160"/>
      <c r="C952" s="525"/>
      <c r="D952" s="157"/>
      <c r="E952" s="518"/>
    </row>
    <row r="953" spans="1:5">
      <c r="A953" s="594"/>
      <c r="B953" s="160"/>
      <c r="C953" s="525"/>
      <c r="D953" s="157"/>
      <c r="E953" s="518"/>
    </row>
    <row r="954" spans="1:5">
      <c r="A954" s="594"/>
      <c r="B954" s="160"/>
      <c r="C954" s="525"/>
      <c r="D954" s="157"/>
      <c r="E954" s="518"/>
    </row>
    <row r="955" spans="1:5">
      <c r="A955" s="594"/>
      <c r="B955" s="160"/>
      <c r="C955" s="525"/>
      <c r="D955" s="157"/>
      <c r="E955" s="518"/>
    </row>
    <row r="956" spans="1:5">
      <c r="A956" s="594"/>
      <c r="B956" s="160"/>
      <c r="C956" s="525"/>
      <c r="D956" s="157"/>
      <c r="E956" s="518"/>
    </row>
    <row r="957" spans="1:5">
      <c r="A957" s="594"/>
      <c r="B957" s="160"/>
      <c r="C957" s="525"/>
      <c r="D957" s="157"/>
      <c r="E957" s="518"/>
    </row>
    <row r="958" spans="1:5">
      <c r="A958" s="594"/>
      <c r="B958" s="160"/>
      <c r="C958" s="525"/>
      <c r="D958" s="157"/>
      <c r="E958" s="518"/>
    </row>
    <row r="959" spans="1:5">
      <c r="A959" s="594"/>
      <c r="B959" s="160"/>
      <c r="C959" s="525"/>
      <c r="D959" s="157"/>
      <c r="E959" s="518"/>
    </row>
    <row r="960" spans="1:5">
      <c r="A960" s="594"/>
      <c r="B960" s="160"/>
      <c r="C960" s="525"/>
      <c r="D960" s="157"/>
      <c r="E960" s="518"/>
    </row>
    <row r="961" spans="1:5">
      <c r="A961" s="594"/>
      <c r="B961" s="160"/>
      <c r="C961" s="525"/>
      <c r="D961" s="157"/>
      <c r="E961" s="518"/>
    </row>
    <row r="962" spans="1:5">
      <c r="A962" s="594"/>
      <c r="B962" s="160"/>
      <c r="C962" s="525"/>
      <c r="D962" s="157"/>
      <c r="E962" s="518"/>
    </row>
    <row r="963" spans="1:5">
      <c r="A963" s="594"/>
      <c r="B963" s="160"/>
      <c r="C963" s="525"/>
      <c r="D963" s="157"/>
      <c r="E963" s="518"/>
    </row>
    <row r="964" spans="1:5">
      <c r="A964" s="594"/>
      <c r="B964" s="160"/>
      <c r="C964" s="525"/>
      <c r="D964" s="157"/>
      <c r="E964" s="518"/>
    </row>
    <row r="965" spans="1:5">
      <c r="A965" s="594"/>
      <c r="B965" s="160"/>
      <c r="C965" s="525"/>
      <c r="D965" s="157"/>
      <c r="E965" s="518"/>
    </row>
    <row r="966" spans="1:5">
      <c r="A966" s="594"/>
      <c r="B966" s="160"/>
      <c r="C966" s="525"/>
      <c r="D966" s="157"/>
      <c r="E966" s="518"/>
    </row>
    <row r="967" spans="1:5">
      <c r="A967" s="594"/>
      <c r="B967" s="160"/>
      <c r="C967" s="525"/>
      <c r="D967" s="157"/>
      <c r="E967" s="518"/>
    </row>
    <row r="968" spans="1:5">
      <c r="A968" s="594"/>
      <c r="B968" s="160"/>
      <c r="C968" s="525"/>
      <c r="D968" s="157"/>
      <c r="E968" s="518"/>
    </row>
    <row r="969" spans="1:5">
      <c r="A969" s="594"/>
      <c r="B969" s="160"/>
      <c r="C969" s="525"/>
      <c r="D969" s="157"/>
      <c r="E969" s="518"/>
    </row>
    <row r="970" spans="1:5">
      <c r="A970" s="594"/>
      <c r="B970" s="160"/>
      <c r="C970" s="525"/>
      <c r="D970" s="157"/>
      <c r="E970" s="518"/>
    </row>
    <row r="971" spans="1:5">
      <c r="A971" s="594"/>
      <c r="B971" s="160"/>
      <c r="C971" s="525"/>
      <c r="D971" s="157"/>
      <c r="E971" s="518"/>
    </row>
    <row r="972" spans="1:5">
      <c r="A972" s="594"/>
      <c r="B972" s="160"/>
      <c r="C972" s="525"/>
      <c r="D972" s="157"/>
      <c r="E972" s="518"/>
    </row>
    <row r="973" spans="1:5">
      <c r="A973" s="594"/>
      <c r="B973" s="160"/>
      <c r="C973" s="525"/>
      <c r="D973" s="157"/>
      <c r="E973" s="518"/>
    </row>
    <row r="974" spans="1:5">
      <c r="A974" s="594"/>
      <c r="B974" s="160"/>
      <c r="C974" s="525"/>
      <c r="D974" s="157"/>
      <c r="E974" s="518"/>
    </row>
    <row r="975" spans="1:5">
      <c r="A975" s="594"/>
      <c r="B975" s="160"/>
      <c r="C975" s="525"/>
      <c r="D975" s="157"/>
      <c r="E975" s="518"/>
    </row>
    <row r="976" spans="1:5">
      <c r="A976" s="594"/>
      <c r="B976" s="160"/>
      <c r="C976" s="525"/>
      <c r="D976" s="157"/>
      <c r="E976" s="518"/>
    </row>
    <row r="977" spans="1:5">
      <c r="A977" s="594"/>
      <c r="B977" s="160"/>
      <c r="C977" s="525"/>
      <c r="D977" s="157"/>
      <c r="E977" s="518"/>
    </row>
    <row r="978" spans="1:5">
      <c r="A978" s="594"/>
      <c r="B978" s="160"/>
      <c r="C978" s="525"/>
      <c r="D978" s="157"/>
      <c r="E978" s="518"/>
    </row>
    <row r="979" spans="1:5">
      <c r="A979" s="594"/>
      <c r="B979" s="160"/>
      <c r="C979" s="525"/>
      <c r="D979" s="157"/>
      <c r="E979" s="518"/>
    </row>
    <row r="980" spans="1:5">
      <c r="A980" s="594"/>
      <c r="B980" s="160"/>
      <c r="C980" s="525"/>
      <c r="D980" s="157"/>
      <c r="E980" s="518"/>
    </row>
    <row r="981" spans="1:5">
      <c r="A981" s="594"/>
      <c r="B981" s="160"/>
      <c r="C981" s="525"/>
      <c r="D981" s="157"/>
      <c r="E981" s="518"/>
    </row>
    <row r="982" spans="1:5">
      <c r="A982" s="594"/>
      <c r="B982" s="160"/>
      <c r="C982" s="525"/>
      <c r="D982" s="157"/>
      <c r="E982" s="518"/>
    </row>
    <row r="983" spans="1:5">
      <c r="A983" s="594"/>
      <c r="B983" s="160"/>
      <c r="C983" s="525"/>
      <c r="D983" s="157"/>
      <c r="E983" s="518"/>
    </row>
    <row r="984" spans="1:5">
      <c r="A984" s="594"/>
      <c r="B984" s="160"/>
      <c r="C984" s="525"/>
      <c r="D984" s="157"/>
      <c r="E984" s="518"/>
    </row>
    <row r="985" spans="1:5">
      <c r="A985" s="594"/>
      <c r="B985" s="160"/>
      <c r="C985" s="525"/>
      <c r="D985" s="157"/>
      <c r="E985" s="518"/>
    </row>
    <row r="986" spans="1:5">
      <c r="A986" s="594"/>
      <c r="B986" s="160"/>
      <c r="C986" s="525"/>
      <c r="D986" s="157"/>
      <c r="E986" s="518"/>
    </row>
    <row r="987" spans="1:5">
      <c r="A987" s="594"/>
      <c r="B987" s="160"/>
      <c r="C987" s="525"/>
      <c r="D987" s="157"/>
      <c r="E987" s="518"/>
    </row>
    <row r="988" spans="1:5">
      <c r="A988" s="594"/>
      <c r="B988" s="160"/>
      <c r="C988" s="525"/>
      <c r="D988" s="157"/>
      <c r="E988" s="518"/>
    </row>
    <row r="989" spans="1:5">
      <c r="A989" s="594"/>
      <c r="B989" s="160"/>
      <c r="C989" s="525"/>
      <c r="D989" s="157"/>
      <c r="E989" s="518"/>
    </row>
    <row r="990" spans="1:5">
      <c r="A990" s="594"/>
      <c r="B990" s="160"/>
      <c r="C990" s="525"/>
      <c r="D990" s="157"/>
      <c r="E990" s="518"/>
    </row>
    <row r="991" spans="1:5">
      <c r="A991" s="594"/>
      <c r="B991" s="160"/>
      <c r="C991" s="525"/>
      <c r="D991" s="157"/>
      <c r="E991" s="518"/>
    </row>
    <row r="992" spans="1:5">
      <c r="A992" s="594"/>
      <c r="B992" s="160"/>
      <c r="C992" s="525"/>
      <c r="D992" s="157"/>
      <c r="E992" s="518"/>
    </row>
  </sheetData>
  <autoFilter ref="A2:A992" xr:uid="{00000000-0009-0000-0000-00000A000000}"/>
  <mergeCells count="12">
    <mergeCell ref="A116:B116"/>
    <mergeCell ref="A119:B119"/>
    <mergeCell ref="A5:B5"/>
    <mergeCell ref="A20:B20"/>
    <mergeCell ref="A30:B30"/>
    <mergeCell ref="A53:B53"/>
    <mergeCell ref="A61:B61"/>
    <mergeCell ref="A2:D2"/>
    <mergeCell ref="A3:D3"/>
    <mergeCell ref="A92:B92"/>
    <mergeCell ref="A98:B98"/>
    <mergeCell ref="A109:B109"/>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E165"/>
  <sheetViews>
    <sheetView zoomScale="80" zoomScaleNormal="80" workbookViewId="0">
      <pane ySplit="3" topLeftCell="A4" activePane="bottomLeft" state="frozen"/>
      <selection activeCell="K16" sqref="K16"/>
      <selection pane="bottomLeft" activeCell="C36" sqref="C36"/>
    </sheetView>
  </sheetViews>
  <sheetFormatPr defaultColWidth="12.5703125" defaultRowHeight="15.75"/>
  <cols>
    <col min="1" max="1" width="11.140625" style="573" customWidth="1"/>
    <col min="2" max="2" width="87.42578125" style="573" customWidth="1"/>
    <col min="3" max="3" width="14.85546875" style="728" customWidth="1"/>
    <col min="4" max="4" width="31.28515625" style="573" customWidth="1"/>
    <col min="5" max="5" width="17.85546875" style="573" customWidth="1"/>
    <col min="6" max="6" width="9.140625" style="573" customWidth="1"/>
    <col min="7" max="26" width="8" style="573" customWidth="1"/>
    <col min="27" max="16384" width="12.5703125" style="573"/>
  </cols>
  <sheetData>
    <row r="2" spans="1:5" ht="18.75">
      <c r="A2" s="1291" t="s">
        <v>4476</v>
      </c>
      <c r="B2" s="1292"/>
      <c r="C2" s="1292"/>
      <c r="D2" s="607"/>
      <c r="E2" s="607"/>
    </row>
    <row r="3" spans="1:5">
      <c r="A3" s="609" t="s">
        <v>3</v>
      </c>
      <c r="B3" s="609" t="s">
        <v>3478</v>
      </c>
      <c r="C3" s="723" t="s">
        <v>4468</v>
      </c>
      <c r="D3" s="610" t="s">
        <v>3897</v>
      </c>
      <c r="E3" s="609" t="s">
        <v>4473</v>
      </c>
    </row>
    <row r="4" spans="1:5">
      <c r="A4" s="1289" t="s">
        <v>4478</v>
      </c>
      <c r="B4" s="1290"/>
      <c r="C4" s="1290"/>
      <c r="D4" s="608"/>
      <c r="E4" s="608"/>
    </row>
    <row r="5" spans="1:5">
      <c r="A5" s="1289" t="s">
        <v>4477</v>
      </c>
      <c r="B5" s="1290"/>
      <c r="C5" s="1290"/>
      <c r="D5" s="608"/>
      <c r="E5" s="608"/>
    </row>
    <row r="6" spans="1:5">
      <c r="A6" s="562" t="s">
        <v>3</v>
      </c>
      <c r="B6" s="562" t="s">
        <v>3478</v>
      </c>
      <c r="C6" s="724" t="s">
        <v>4468</v>
      </c>
      <c r="D6" s="611" t="s">
        <v>3897</v>
      </c>
      <c r="E6" s="562" t="s">
        <v>4473</v>
      </c>
    </row>
    <row r="7" spans="1:5">
      <c r="A7" s="170">
        <v>73000</v>
      </c>
      <c r="B7" s="171" t="s">
        <v>4939</v>
      </c>
      <c r="C7" s="904">
        <v>1300</v>
      </c>
      <c r="D7" s="528">
        <v>0</v>
      </c>
      <c r="E7" s="529"/>
    </row>
    <row r="8" spans="1:5">
      <c r="A8" s="170">
        <v>73001</v>
      </c>
      <c r="B8" s="42" t="s">
        <v>3899</v>
      </c>
      <c r="C8" s="694">
        <v>3400</v>
      </c>
      <c r="D8" s="528">
        <v>0</v>
      </c>
      <c r="E8" s="529"/>
    </row>
    <row r="9" spans="1:5">
      <c r="A9" s="170">
        <v>73003</v>
      </c>
      <c r="B9" s="42" t="s">
        <v>3900</v>
      </c>
      <c r="C9" s="694">
        <v>4000</v>
      </c>
      <c r="D9" s="528">
        <v>0</v>
      </c>
      <c r="E9" s="529"/>
    </row>
    <row r="10" spans="1:5">
      <c r="A10" s="170">
        <v>73004</v>
      </c>
      <c r="B10" s="42" t="s">
        <v>3901</v>
      </c>
      <c r="C10" s="694">
        <v>4000</v>
      </c>
      <c r="D10" s="528">
        <v>0</v>
      </c>
      <c r="E10" s="529"/>
    </row>
    <row r="11" spans="1:5">
      <c r="A11" s="170">
        <v>73008</v>
      </c>
      <c r="B11" s="42" t="s">
        <v>3902</v>
      </c>
      <c r="C11" s="694">
        <v>1200</v>
      </c>
      <c r="D11" s="528">
        <v>0</v>
      </c>
      <c r="E11" s="529"/>
    </row>
    <row r="12" spans="1:5">
      <c r="A12" s="170">
        <v>73009</v>
      </c>
      <c r="B12" s="42" t="s">
        <v>3602</v>
      </c>
      <c r="C12" s="694">
        <v>1200</v>
      </c>
      <c r="D12" s="528">
        <v>0</v>
      </c>
      <c r="E12" s="529"/>
    </row>
    <row r="13" spans="1:5">
      <c r="A13" s="170">
        <v>73010</v>
      </c>
      <c r="B13" s="42" t="s">
        <v>3903</v>
      </c>
      <c r="C13" s="694">
        <v>1000</v>
      </c>
      <c r="D13" s="528">
        <v>0</v>
      </c>
      <c r="E13" s="529"/>
    </row>
    <row r="14" spans="1:5">
      <c r="A14" s="530">
        <v>73011</v>
      </c>
      <c r="B14" s="197" t="s">
        <v>3904</v>
      </c>
      <c r="C14" s="694">
        <v>1100</v>
      </c>
      <c r="D14" s="528">
        <v>0</v>
      </c>
      <c r="E14" s="529"/>
    </row>
    <row r="15" spans="1:5">
      <c r="A15" s="1289" t="s">
        <v>4474</v>
      </c>
      <c r="B15" s="1290"/>
      <c r="C15" s="1290"/>
      <c r="D15" s="608"/>
      <c r="E15" s="608"/>
    </row>
    <row r="16" spans="1:5">
      <c r="A16" s="562" t="s">
        <v>3</v>
      </c>
      <c r="B16" s="562" t="s">
        <v>3478</v>
      </c>
      <c r="C16" s="724" t="s">
        <v>4468</v>
      </c>
      <c r="D16" s="611" t="s">
        <v>3897</v>
      </c>
      <c r="E16" s="562" t="s">
        <v>4473</v>
      </c>
    </row>
    <row r="17" spans="1:5">
      <c r="A17" s="1300" t="s">
        <v>3905</v>
      </c>
      <c r="B17" s="1211"/>
      <c r="C17" s="1299"/>
      <c r="D17" s="180"/>
      <c r="E17" s="180"/>
    </row>
    <row r="18" spans="1:5">
      <c r="A18" s="186">
        <v>74000</v>
      </c>
      <c r="B18" s="356" t="s">
        <v>3906</v>
      </c>
      <c r="C18" s="904">
        <v>3000</v>
      </c>
      <c r="D18" s="528">
        <v>0</v>
      </c>
      <c r="E18" s="529"/>
    </row>
    <row r="19" spans="1:5">
      <c r="A19" s="186">
        <v>74046</v>
      </c>
      <c r="B19" s="356" t="s">
        <v>3907</v>
      </c>
      <c r="C19" s="904">
        <v>3000</v>
      </c>
      <c r="D19" s="528">
        <v>0</v>
      </c>
      <c r="E19" s="529"/>
    </row>
    <row r="20" spans="1:5">
      <c r="A20" s="186">
        <v>74047</v>
      </c>
      <c r="B20" s="356" t="s">
        <v>3908</v>
      </c>
      <c r="C20" s="904">
        <v>3000</v>
      </c>
      <c r="D20" s="528">
        <v>0</v>
      </c>
      <c r="E20" s="529"/>
    </row>
    <row r="21" spans="1:5">
      <c r="A21" s="186">
        <v>74048</v>
      </c>
      <c r="B21" s="356" t="s">
        <v>3909</v>
      </c>
      <c r="C21" s="904">
        <v>3000</v>
      </c>
      <c r="D21" s="528">
        <v>0</v>
      </c>
      <c r="E21" s="529"/>
    </row>
    <row r="22" spans="1:5">
      <c r="A22" s="186">
        <v>74049</v>
      </c>
      <c r="B22" s="356" t="s">
        <v>3910</v>
      </c>
      <c r="C22" s="904">
        <v>3000</v>
      </c>
      <c r="D22" s="528">
        <v>0</v>
      </c>
      <c r="E22" s="529"/>
    </row>
    <row r="23" spans="1:5">
      <c r="A23" s="186">
        <v>74050</v>
      </c>
      <c r="B23" s="356" t="s">
        <v>3911</v>
      </c>
      <c r="C23" s="904">
        <v>3000</v>
      </c>
      <c r="D23" s="528">
        <v>0</v>
      </c>
      <c r="E23" s="529"/>
    </row>
    <row r="24" spans="1:5">
      <c r="A24" s="186">
        <v>74051</v>
      </c>
      <c r="B24" s="356" t="s">
        <v>3912</v>
      </c>
      <c r="C24" s="904">
        <v>3800</v>
      </c>
      <c r="D24" s="528">
        <v>0</v>
      </c>
      <c r="E24" s="529"/>
    </row>
    <row r="25" spans="1:5">
      <c r="A25" s="186">
        <v>74052</v>
      </c>
      <c r="B25" s="356" t="s">
        <v>3913</v>
      </c>
      <c r="C25" s="904">
        <v>2700</v>
      </c>
      <c r="D25" s="528">
        <v>0</v>
      </c>
      <c r="E25" s="529"/>
    </row>
    <row r="26" spans="1:5">
      <c r="A26" s="186">
        <v>74053</v>
      </c>
      <c r="B26" s="356" t="s">
        <v>3914</v>
      </c>
      <c r="C26" s="904">
        <v>5000</v>
      </c>
      <c r="D26" s="528">
        <v>0</v>
      </c>
      <c r="E26" s="529"/>
    </row>
    <row r="27" spans="1:5">
      <c r="A27" s="186">
        <v>74026</v>
      </c>
      <c r="B27" s="356" t="s">
        <v>3915</v>
      </c>
      <c r="C27" s="904">
        <v>6700</v>
      </c>
      <c r="D27" s="528">
        <v>0</v>
      </c>
      <c r="E27" s="529"/>
    </row>
    <row r="28" spans="1:5">
      <c r="A28" s="186">
        <v>74025</v>
      </c>
      <c r="B28" s="356" t="s">
        <v>3916</v>
      </c>
      <c r="C28" s="904">
        <v>3500</v>
      </c>
      <c r="D28" s="528">
        <v>0</v>
      </c>
      <c r="E28" s="529"/>
    </row>
    <row r="29" spans="1:5">
      <c r="A29" s="186">
        <v>74054</v>
      </c>
      <c r="B29" s="356" t="s">
        <v>3917</v>
      </c>
      <c r="C29" s="904">
        <v>5200</v>
      </c>
      <c r="D29" s="528">
        <v>0</v>
      </c>
      <c r="E29" s="529"/>
    </row>
    <row r="30" spans="1:5">
      <c r="A30" s="186">
        <v>74007</v>
      </c>
      <c r="B30" s="356" t="s">
        <v>3918</v>
      </c>
      <c r="C30" s="904">
        <v>2800</v>
      </c>
      <c r="D30" s="528">
        <v>0</v>
      </c>
      <c r="E30" s="529"/>
    </row>
    <row r="31" spans="1:5">
      <c r="A31" s="186">
        <v>74055</v>
      </c>
      <c r="B31" s="356" t="s">
        <v>3919</v>
      </c>
      <c r="C31" s="904">
        <v>2800</v>
      </c>
      <c r="D31" s="528">
        <v>0</v>
      </c>
      <c r="E31" s="529"/>
    </row>
    <row r="32" spans="1:5">
      <c r="A32" s="186">
        <v>74056</v>
      </c>
      <c r="B32" s="356" t="s">
        <v>3920</v>
      </c>
      <c r="C32" s="904">
        <v>2800</v>
      </c>
      <c r="D32" s="528">
        <v>0</v>
      </c>
      <c r="E32" s="529"/>
    </row>
    <row r="33" spans="1:5">
      <c r="A33" s="186">
        <v>74057</v>
      </c>
      <c r="B33" s="356" t="s">
        <v>3921</v>
      </c>
      <c r="C33" s="904">
        <v>2800</v>
      </c>
      <c r="D33" s="528">
        <v>0</v>
      </c>
      <c r="E33" s="529"/>
    </row>
    <row r="34" spans="1:5">
      <c r="A34" s="186">
        <v>74162</v>
      </c>
      <c r="B34" s="356" t="s">
        <v>3922</v>
      </c>
      <c r="C34" s="904">
        <v>5200</v>
      </c>
      <c r="D34" s="528">
        <v>0</v>
      </c>
      <c r="E34" s="529"/>
    </row>
    <row r="35" spans="1:5">
      <c r="A35" s="186">
        <v>74035</v>
      </c>
      <c r="B35" s="356" t="s">
        <v>5214</v>
      </c>
      <c r="C35" s="904">
        <v>7800</v>
      </c>
      <c r="D35" s="528">
        <v>0</v>
      </c>
      <c r="E35" s="529"/>
    </row>
    <row r="36" spans="1:5">
      <c r="A36" s="186">
        <v>74058</v>
      </c>
      <c r="B36" s="356" t="s">
        <v>3923</v>
      </c>
      <c r="C36" s="904">
        <v>5500</v>
      </c>
      <c r="D36" s="528">
        <v>0</v>
      </c>
      <c r="E36" s="529"/>
    </row>
    <row r="37" spans="1:5" s="1150" customFormat="1" ht="63">
      <c r="A37" s="186">
        <v>74167</v>
      </c>
      <c r="B37" s="356" t="s">
        <v>5296</v>
      </c>
      <c r="C37" s="340">
        <v>5500</v>
      </c>
      <c r="D37" s="1151" t="s">
        <v>5298</v>
      </c>
      <c r="E37" s="529"/>
    </row>
    <row r="38" spans="1:5">
      <c r="A38" s="186">
        <v>74059</v>
      </c>
      <c r="B38" s="356" t="s">
        <v>3924</v>
      </c>
      <c r="C38" s="904">
        <v>3100</v>
      </c>
      <c r="D38" s="528">
        <v>0</v>
      </c>
      <c r="E38" s="529"/>
    </row>
    <row r="39" spans="1:5">
      <c r="A39" s="186">
        <v>74060</v>
      </c>
      <c r="B39" s="356" t="s">
        <v>3925</v>
      </c>
      <c r="C39" s="904">
        <v>3600</v>
      </c>
      <c r="D39" s="528">
        <v>0</v>
      </c>
      <c r="E39" s="529"/>
    </row>
    <row r="40" spans="1:5">
      <c r="A40" s="186">
        <v>74061</v>
      </c>
      <c r="B40" s="356" t="s">
        <v>3926</v>
      </c>
      <c r="C40" s="904">
        <v>3600</v>
      </c>
      <c r="D40" s="528">
        <v>0</v>
      </c>
      <c r="E40" s="529"/>
    </row>
    <row r="41" spans="1:5">
      <c r="A41" s="186">
        <v>74062</v>
      </c>
      <c r="B41" s="356" t="s">
        <v>3927</v>
      </c>
      <c r="C41" s="904">
        <v>3600</v>
      </c>
      <c r="D41" s="528">
        <v>0</v>
      </c>
      <c r="E41" s="529"/>
    </row>
    <row r="42" spans="1:5">
      <c r="A42" s="186">
        <v>74063</v>
      </c>
      <c r="B42" s="356" t="s">
        <v>3928</v>
      </c>
      <c r="C42" s="904">
        <v>3600</v>
      </c>
      <c r="D42" s="528">
        <v>0</v>
      </c>
      <c r="E42" s="529"/>
    </row>
    <row r="43" spans="1:5">
      <c r="A43" s="186">
        <v>74064</v>
      </c>
      <c r="B43" s="356" t="s">
        <v>3929</v>
      </c>
      <c r="C43" s="904">
        <v>3600</v>
      </c>
      <c r="D43" s="528">
        <v>0</v>
      </c>
      <c r="E43" s="529"/>
    </row>
    <row r="44" spans="1:5">
      <c r="A44" s="186">
        <v>74065</v>
      </c>
      <c r="B44" s="356" t="s">
        <v>3930</v>
      </c>
      <c r="C44" s="904">
        <v>3000</v>
      </c>
      <c r="D44" s="528">
        <v>0</v>
      </c>
      <c r="E44" s="529"/>
    </row>
    <row r="45" spans="1:5">
      <c r="A45" s="186">
        <v>74066</v>
      </c>
      <c r="B45" s="356" t="s">
        <v>3931</v>
      </c>
      <c r="C45" s="904">
        <v>3000</v>
      </c>
      <c r="D45" s="528">
        <v>0</v>
      </c>
      <c r="E45" s="529"/>
    </row>
    <row r="46" spans="1:5">
      <c r="A46" s="186">
        <v>74067</v>
      </c>
      <c r="B46" s="356" t="s">
        <v>3932</v>
      </c>
      <c r="C46" s="904">
        <v>3600</v>
      </c>
      <c r="D46" s="528">
        <v>0</v>
      </c>
      <c r="E46" s="529"/>
    </row>
    <row r="47" spans="1:5">
      <c r="A47" s="186">
        <v>74068</v>
      </c>
      <c r="B47" s="356" t="s">
        <v>3933</v>
      </c>
      <c r="C47" s="904">
        <v>3600</v>
      </c>
      <c r="D47" s="528">
        <v>0</v>
      </c>
      <c r="E47" s="529"/>
    </row>
    <row r="48" spans="1:5">
      <c r="A48" s="186">
        <v>74020</v>
      </c>
      <c r="B48" s="356" t="s">
        <v>3934</v>
      </c>
      <c r="C48" s="904">
        <v>5800</v>
      </c>
      <c r="D48" s="528">
        <v>0</v>
      </c>
      <c r="E48" s="529"/>
    </row>
    <row r="49" spans="1:5">
      <c r="A49" s="186">
        <v>74160</v>
      </c>
      <c r="B49" s="356" t="s">
        <v>3935</v>
      </c>
      <c r="C49" s="904">
        <v>5500</v>
      </c>
      <c r="D49" s="528">
        <v>0</v>
      </c>
      <c r="E49" s="529"/>
    </row>
    <row r="50" spans="1:5">
      <c r="A50" s="186">
        <v>74021</v>
      </c>
      <c r="B50" s="356" t="s">
        <v>3936</v>
      </c>
      <c r="C50" s="904">
        <v>5500</v>
      </c>
      <c r="D50" s="528">
        <v>0</v>
      </c>
      <c r="E50" s="529"/>
    </row>
    <row r="51" spans="1:5">
      <c r="A51" s="186">
        <v>74069</v>
      </c>
      <c r="B51" s="356" t="s">
        <v>3937</v>
      </c>
      <c r="C51" s="904">
        <v>5400</v>
      </c>
      <c r="D51" s="528">
        <v>0</v>
      </c>
      <c r="E51" s="529"/>
    </row>
    <row r="52" spans="1:5">
      <c r="A52" s="186">
        <v>74017</v>
      </c>
      <c r="B52" s="356" t="s">
        <v>3938</v>
      </c>
      <c r="C52" s="904">
        <v>5500</v>
      </c>
      <c r="D52" s="533" t="s">
        <v>3939</v>
      </c>
      <c r="E52" s="534">
        <v>4165</v>
      </c>
    </row>
    <row r="53" spans="1:5" s="1149" customFormat="1">
      <c r="A53" s="186">
        <v>74155</v>
      </c>
      <c r="B53" s="356" t="s">
        <v>3940</v>
      </c>
      <c r="C53" s="904">
        <v>3600</v>
      </c>
      <c r="D53" s="528">
        <v>0</v>
      </c>
      <c r="E53" s="529"/>
    </row>
    <row r="54" spans="1:5">
      <c r="A54" s="1300" t="s">
        <v>3941</v>
      </c>
      <c r="B54" s="1211"/>
      <c r="C54" s="1299"/>
      <c r="D54" s="180"/>
      <c r="E54" s="180"/>
    </row>
    <row r="55" spans="1:5">
      <c r="A55" s="186" t="s">
        <v>3</v>
      </c>
      <c r="B55" s="170" t="s">
        <v>3478</v>
      </c>
      <c r="C55" s="724" t="s">
        <v>3794</v>
      </c>
      <c r="D55" s="531" t="s">
        <v>3897</v>
      </c>
      <c r="E55" s="532" t="s">
        <v>3898</v>
      </c>
    </row>
    <row r="56" spans="1:5">
      <c r="A56" s="186">
        <v>74070</v>
      </c>
      <c r="B56" s="356" t="s">
        <v>3942</v>
      </c>
      <c r="C56" s="904">
        <v>3600</v>
      </c>
      <c r="D56" s="528">
        <v>0</v>
      </c>
      <c r="E56" s="529"/>
    </row>
    <row r="57" spans="1:5">
      <c r="A57" s="186">
        <v>74071</v>
      </c>
      <c r="B57" s="356" t="s">
        <v>3943</v>
      </c>
      <c r="C57" s="904">
        <v>3600</v>
      </c>
      <c r="D57" s="528">
        <v>0</v>
      </c>
      <c r="E57" s="529"/>
    </row>
    <row r="58" spans="1:5" s="1150" customFormat="1">
      <c r="A58" s="186">
        <v>74072</v>
      </c>
      <c r="B58" s="356" t="s">
        <v>3944</v>
      </c>
      <c r="C58" s="904">
        <v>3600</v>
      </c>
      <c r="D58" s="528">
        <v>0</v>
      </c>
      <c r="E58" s="529"/>
    </row>
    <row r="59" spans="1:5">
      <c r="A59" s="186">
        <v>74073</v>
      </c>
      <c r="B59" s="356" t="s">
        <v>5299</v>
      </c>
      <c r="C59" s="904">
        <v>3600</v>
      </c>
      <c r="D59" s="528">
        <v>0</v>
      </c>
      <c r="E59" s="529"/>
    </row>
    <row r="60" spans="1:5" ht="34.5" customHeight="1">
      <c r="A60" s="1300" t="s">
        <v>3945</v>
      </c>
      <c r="B60" s="1211"/>
      <c r="C60" s="1299"/>
      <c r="D60" s="535"/>
      <c r="E60" s="180"/>
    </row>
    <row r="61" spans="1:5">
      <c r="A61" s="186" t="s">
        <v>3</v>
      </c>
      <c r="B61" s="170" t="s">
        <v>3478</v>
      </c>
      <c r="C61" s="724" t="s">
        <v>3794</v>
      </c>
      <c r="D61" s="531" t="s">
        <v>3897</v>
      </c>
      <c r="E61" s="532" t="s">
        <v>3898</v>
      </c>
    </row>
    <row r="62" spans="1:5">
      <c r="A62" s="186">
        <v>74003</v>
      </c>
      <c r="B62" s="356" t="s">
        <v>3946</v>
      </c>
      <c r="C62" s="904">
        <v>5500</v>
      </c>
      <c r="D62" s="528">
        <v>0</v>
      </c>
      <c r="E62" s="529"/>
    </row>
    <row r="63" spans="1:5" ht="31.5">
      <c r="A63" s="186">
        <v>74166</v>
      </c>
      <c r="B63" s="356" t="s">
        <v>5138</v>
      </c>
      <c r="C63" s="904">
        <v>4500</v>
      </c>
      <c r="D63" s="528">
        <v>0</v>
      </c>
      <c r="E63" s="529"/>
    </row>
    <row r="64" spans="1:5" ht="31.5">
      <c r="A64" s="186">
        <v>74074</v>
      </c>
      <c r="B64" s="356" t="s">
        <v>3947</v>
      </c>
      <c r="C64" s="904">
        <v>9500</v>
      </c>
      <c r="D64" s="528">
        <v>0</v>
      </c>
      <c r="E64" s="529"/>
    </row>
    <row r="65" spans="1:5">
      <c r="A65" s="186">
        <v>74075</v>
      </c>
      <c r="B65" s="356" t="s">
        <v>3948</v>
      </c>
      <c r="C65" s="904">
        <v>6500</v>
      </c>
      <c r="D65" s="528">
        <v>0</v>
      </c>
      <c r="E65" s="529"/>
    </row>
    <row r="66" spans="1:5">
      <c r="A66" s="186">
        <v>74156</v>
      </c>
      <c r="B66" s="172" t="s">
        <v>3949</v>
      </c>
      <c r="C66" s="904">
        <v>5500</v>
      </c>
      <c r="D66" s="528">
        <v>0</v>
      </c>
      <c r="E66" s="529"/>
    </row>
    <row r="67" spans="1:5">
      <c r="A67" s="186">
        <v>74159</v>
      </c>
      <c r="B67" s="172" t="s">
        <v>3950</v>
      </c>
      <c r="C67" s="904">
        <v>5500</v>
      </c>
      <c r="D67" s="528">
        <v>0</v>
      </c>
      <c r="E67" s="529"/>
    </row>
    <row r="68" spans="1:5">
      <c r="A68" s="186">
        <v>74076</v>
      </c>
      <c r="B68" s="356" t="s">
        <v>3951</v>
      </c>
      <c r="C68" s="904">
        <v>5500</v>
      </c>
      <c r="D68" s="528">
        <v>0</v>
      </c>
      <c r="E68" s="529"/>
    </row>
    <row r="69" spans="1:5" ht="31.5">
      <c r="A69" s="186">
        <v>74077</v>
      </c>
      <c r="B69" s="356" t="s">
        <v>3952</v>
      </c>
      <c r="C69" s="904">
        <v>5500</v>
      </c>
      <c r="D69" s="528">
        <v>0</v>
      </c>
      <c r="E69" s="529"/>
    </row>
    <row r="70" spans="1:5">
      <c r="A70" s="186">
        <v>74004</v>
      </c>
      <c r="B70" s="356" t="s">
        <v>3953</v>
      </c>
      <c r="C70" s="904">
        <v>5500</v>
      </c>
      <c r="D70" s="528">
        <v>0</v>
      </c>
      <c r="E70" s="529"/>
    </row>
    <row r="71" spans="1:5">
      <c r="A71" s="186">
        <v>74018</v>
      </c>
      <c r="B71" s="356" t="s">
        <v>3954</v>
      </c>
      <c r="C71" s="904">
        <v>5500</v>
      </c>
      <c r="D71" s="528">
        <v>0</v>
      </c>
      <c r="E71" s="529"/>
    </row>
    <row r="72" spans="1:5">
      <c r="A72" s="186">
        <v>74158</v>
      </c>
      <c r="B72" s="356" t="s">
        <v>3955</v>
      </c>
      <c r="C72" s="904">
        <v>5500</v>
      </c>
      <c r="D72" s="528">
        <v>0</v>
      </c>
      <c r="E72" s="529"/>
    </row>
    <row r="73" spans="1:5">
      <c r="A73" s="186">
        <v>74078</v>
      </c>
      <c r="B73" s="356" t="s">
        <v>3956</v>
      </c>
      <c r="C73" s="904">
        <v>5500</v>
      </c>
      <c r="D73" s="528">
        <v>0</v>
      </c>
      <c r="E73" s="529"/>
    </row>
    <row r="74" spans="1:5">
      <c r="A74" s="186">
        <v>74079</v>
      </c>
      <c r="B74" s="356" t="s">
        <v>3957</v>
      </c>
      <c r="C74" s="904">
        <v>5500</v>
      </c>
      <c r="D74" s="528">
        <v>0</v>
      </c>
      <c r="E74" s="529"/>
    </row>
    <row r="75" spans="1:5">
      <c r="A75" s="186">
        <v>74080</v>
      </c>
      <c r="B75" s="356" t="s">
        <v>3958</v>
      </c>
      <c r="C75" s="904">
        <v>5500</v>
      </c>
      <c r="D75" s="528">
        <v>0</v>
      </c>
      <c r="E75" s="529"/>
    </row>
    <row r="76" spans="1:5">
      <c r="A76" s="186">
        <v>74081</v>
      </c>
      <c r="B76" s="356" t="s">
        <v>5300</v>
      </c>
      <c r="C76" s="904">
        <v>16000</v>
      </c>
      <c r="D76" s="528">
        <v>0</v>
      </c>
      <c r="E76" s="529"/>
    </row>
    <row r="77" spans="1:5">
      <c r="A77" s="186">
        <v>74022</v>
      </c>
      <c r="B77" s="356" t="s">
        <v>3959</v>
      </c>
      <c r="C77" s="904">
        <v>6900</v>
      </c>
      <c r="D77" s="528">
        <v>0</v>
      </c>
      <c r="E77" s="529"/>
    </row>
    <row r="78" spans="1:5">
      <c r="A78" s="186">
        <v>74008</v>
      </c>
      <c r="B78" s="356" t="s">
        <v>3960</v>
      </c>
      <c r="C78" s="904">
        <v>6900</v>
      </c>
      <c r="D78" s="528">
        <v>0</v>
      </c>
      <c r="E78" s="529"/>
    </row>
    <row r="79" spans="1:5">
      <c r="A79" s="186">
        <v>74009</v>
      </c>
      <c r="B79" s="356" t="s">
        <v>3961</v>
      </c>
      <c r="C79" s="904">
        <v>8600</v>
      </c>
      <c r="D79" s="528">
        <v>0</v>
      </c>
      <c r="E79" s="529"/>
    </row>
    <row r="80" spans="1:5" ht="47.25">
      <c r="A80" s="186">
        <v>74045</v>
      </c>
      <c r="B80" s="356" t="s">
        <v>4886</v>
      </c>
      <c r="C80" s="904">
        <v>12500</v>
      </c>
      <c r="D80" s="528">
        <v>0</v>
      </c>
      <c r="E80" s="529"/>
    </row>
    <row r="81" spans="1:5" ht="47.25">
      <c r="A81" s="186">
        <v>74163</v>
      </c>
      <c r="B81" s="356" t="s">
        <v>4887</v>
      </c>
      <c r="C81" s="904">
        <v>16500</v>
      </c>
      <c r="D81" s="528">
        <v>0</v>
      </c>
      <c r="E81" s="529"/>
    </row>
    <row r="82" spans="1:5">
      <c r="A82" s="186">
        <v>74011</v>
      </c>
      <c r="B82" s="356" t="s">
        <v>3962</v>
      </c>
      <c r="C82" s="904">
        <v>8200</v>
      </c>
      <c r="D82" s="528">
        <v>0</v>
      </c>
      <c r="E82" s="529"/>
    </row>
    <row r="83" spans="1:5">
      <c r="A83" s="186">
        <v>74082</v>
      </c>
      <c r="B83" s="356" t="s">
        <v>3963</v>
      </c>
      <c r="C83" s="904">
        <v>6200</v>
      </c>
      <c r="D83" s="528">
        <v>0</v>
      </c>
      <c r="E83" s="529"/>
    </row>
    <row r="84" spans="1:5">
      <c r="A84" s="186">
        <v>74083</v>
      </c>
      <c r="B84" s="356" t="s">
        <v>3964</v>
      </c>
      <c r="C84" s="904">
        <v>8300</v>
      </c>
      <c r="D84" s="528">
        <v>0</v>
      </c>
      <c r="E84" s="529"/>
    </row>
    <row r="85" spans="1:5">
      <c r="A85" s="186">
        <v>74084</v>
      </c>
      <c r="B85" s="356" t="s">
        <v>3965</v>
      </c>
      <c r="C85" s="904">
        <v>6200</v>
      </c>
      <c r="D85" s="528">
        <v>0</v>
      </c>
      <c r="E85" s="529"/>
    </row>
    <row r="86" spans="1:5">
      <c r="A86" s="186">
        <v>74019</v>
      </c>
      <c r="B86" s="356" t="s">
        <v>3966</v>
      </c>
      <c r="C86" s="904">
        <v>8200</v>
      </c>
      <c r="D86" s="528">
        <v>0</v>
      </c>
      <c r="E86" s="534"/>
    </row>
    <row r="87" spans="1:5">
      <c r="A87" s="186">
        <v>74151</v>
      </c>
      <c r="B87" s="356" t="s">
        <v>3967</v>
      </c>
      <c r="C87" s="904">
        <v>5500</v>
      </c>
      <c r="D87" s="528">
        <v>0</v>
      </c>
      <c r="E87" s="529"/>
    </row>
    <row r="88" spans="1:5">
      <c r="A88" s="186">
        <v>74152</v>
      </c>
      <c r="B88" s="356" t="s">
        <v>3968</v>
      </c>
      <c r="C88" s="904">
        <v>5500</v>
      </c>
      <c r="D88" s="528">
        <v>0</v>
      </c>
      <c r="E88" s="529"/>
    </row>
    <row r="89" spans="1:5">
      <c r="A89" s="186">
        <v>74153</v>
      </c>
      <c r="B89" s="356" t="s">
        <v>3969</v>
      </c>
      <c r="C89" s="904">
        <v>8200</v>
      </c>
      <c r="D89" s="528">
        <v>0</v>
      </c>
      <c r="E89" s="529"/>
    </row>
    <row r="90" spans="1:5">
      <c r="A90" s="1301" t="s">
        <v>4475</v>
      </c>
      <c r="B90" s="1302"/>
      <c r="C90" s="1303"/>
      <c r="D90" s="180"/>
      <c r="E90" s="180"/>
    </row>
    <row r="91" spans="1:5">
      <c r="A91" s="1293" t="s">
        <v>3970</v>
      </c>
      <c r="B91" s="1294"/>
      <c r="C91" s="1214"/>
      <c r="D91" s="180"/>
      <c r="E91" s="180"/>
    </row>
    <row r="92" spans="1:5">
      <c r="A92" s="170" t="s">
        <v>3</v>
      </c>
      <c r="B92" s="170" t="s">
        <v>3478</v>
      </c>
      <c r="C92" s="725" t="s">
        <v>3794</v>
      </c>
      <c r="D92" s="531" t="s">
        <v>3897</v>
      </c>
      <c r="E92" s="532" t="s">
        <v>3898</v>
      </c>
    </row>
    <row r="93" spans="1:5">
      <c r="A93" s="181">
        <v>76000</v>
      </c>
      <c r="B93" s="42" t="s">
        <v>3971</v>
      </c>
      <c r="C93" s="693">
        <v>1300</v>
      </c>
      <c r="D93" s="528">
        <v>0</v>
      </c>
      <c r="E93" s="534"/>
    </row>
    <row r="94" spans="1:5">
      <c r="A94" s="181">
        <v>76003</v>
      </c>
      <c r="B94" s="42" t="s">
        <v>3972</v>
      </c>
      <c r="C94" s="693">
        <v>1300</v>
      </c>
      <c r="D94" s="535" t="s">
        <v>2377</v>
      </c>
      <c r="E94" s="180"/>
    </row>
    <row r="95" spans="1:5">
      <c r="A95" s="181">
        <v>76004</v>
      </c>
      <c r="B95" s="42" t="s">
        <v>3973</v>
      </c>
      <c r="C95" s="693">
        <v>1300</v>
      </c>
      <c r="D95" s="535" t="s">
        <v>2377</v>
      </c>
      <c r="E95" s="180"/>
    </row>
    <row r="96" spans="1:5">
      <c r="A96" s="181">
        <v>76005</v>
      </c>
      <c r="B96" s="42" t="s">
        <v>3974</v>
      </c>
      <c r="C96" s="693">
        <v>1700</v>
      </c>
      <c r="D96" s="528">
        <v>0</v>
      </c>
      <c r="E96" s="534"/>
    </row>
    <row r="97" spans="1:5">
      <c r="A97" s="181">
        <v>76006</v>
      </c>
      <c r="B97" s="42" t="s">
        <v>3975</v>
      </c>
      <c r="C97" s="905">
        <v>700</v>
      </c>
      <c r="D97" s="528">
        <v>0</v>
      </c>
      <c r="E97" s="180"/>
    </row>
    <row r="98" spans="1:5">
      <c r="A98" s="181">
        <v>76010</v>
      </c>
      <c r="B98" s="42" t="s">
        <v>3976</v>
      </c>
      <c r="C98" s="693">
        <v>3300</v>
      </c>
      <c r="D98" s="528">
        <v>0</v>
      </c>
      <c r="E98" s="534"/>
    </row>
    <row r="99" spans="1:5">
      <c r="A99" s="1293" t="s">
        <v>3977</v>
      </c>
      <c r="B99" s="1294"/>
      <c r="C99" s="1214"/>
      <c r="D99" s="180"/>
      <c r="E99" s="180"/>
    </row>
    <row r="100" spans="1:5">
      <c r="A100" s="170" t="s">
        <v>3</v>
      </c>
      <c r="B100" s="170" t="s">
        <v>3478</v>
      </c>
      <c r="C100" s="725" t="s">
        <v>3794</v>
      </c>
      <c r="D100" s="180"/>
      <c r="E100" s="180"/>
    </row>
    <row r="101" spans="1:5">
      <c r="A101" s="181">
        <v>77001</v>
      </c>
      <c r="B101" s="48" t="s">
        <v>4787</v>
      </c>
      <c r="C101" s="285">
        <v>400</v>
      </c>
      <c r="D101" s="180"/>
      <c r="E101" s="180"/>
    </row>
    <row r="102" spans="1:5">
      <c r="A102" s="181">
        <v>77013</v>
      </c>
      <c r="B102" s="48" t="s">
        <v>4788</v>
      </c>
      <c r="C102" s="285">
        <v>400</v>
      </c>
      <c r="D102" s="180"/>
      <c r="E102" s="180"/>
    </row>
    <row r="103" spans="1:5" ht="31.5">
      <c r="A103" s="181">
        <v>77003</v>
      </c>
      <c r="B103" s="48" t="s">
        <v>3978</v>
      </c>
      <c r="C103" s="904">
        <v>1100</v>
      </c>
      <c r="D103" s="180"/>
      <c r="E103" s="180"/>
    </row>
    <row r="104" spans="1:5" ht="126">
      <c r="A104" s="181">
        <v>77010</v>
      </c>
      <c r="B104" s="42" t="s">
        <v>3979</v>
      </c>
      <c r="C104" s="726" t="s">
        <v>4584</v>
      </c>
      <c r="D104" s="41" t="s">
        <v>3980</v>
      </c>
      <c r="E104" s="180"/>
    </row>
    <row r="105" spans="1:5" ht="126">
      <c r="A105" s="181">
        <v>77011</v>
      </c>
      <c r="B105" s="42" t="s">
        <v>3981</v>
      </c>
      <c r="C105" s="726" t="s">
        <v>4585</v>
      </c>
      <c r="D105" s="41" t="s">
        <v>3980</v>
      </c>
      <c r="E105" s="180"/>
    </row>
    <row r="106" spans="1:5" ht="126">
      <c r="A106" s="181">
        <v>77004</v>
      </c>
      <c r="B106" s="59" t="s">
        <v>3982</v>
      </c>
      <c r="C106" s="726" t="s">
        <v>4586</v>
      </c>
      <c r="D106" s="41" t="s">
        <v>3980</v>
      </c>
      <c r="E106" s="180"/>
    </row>
    <row r="107" spans="1:5">
      <c r="A107" s="181">
        <v>77005</v>
      </c>
      <c r="B107" s="48" t="s">
        <v>3983</v>
      </c>
      <c r="C107" s="285">
        <v>100</v>
      </c>
      <c r="D107" s="180" t="s">
        <v>3984</v>
      </c>
      <c r="E107" s="180"/>
    </row>
    <row r="108" spans="1:5">
      <c r="A108" s="165">
        <v>77006</v>
      </c>
      <c r="B108" s="536" t="s">
        <v>3985</v>
      </c>
      <c r="C108" s="285">
        <v>500</v>
      </c>
      <c r="D108" s="180"/>
      <c r="E108" s="180"/>
    </row>
    <row r="109" spans="1:5" ht="31.5">
      <c r="A109" s="165">
        <v>77009</v>
      </c>
      <c r="B109" s="536" t="s">
        <v>3986</v>
      </c>
      <c r="C109" s="285">
        <v>550</v>
      </c>
      <c r="D109" s="180"/>
      <c r="E109" s="180"/>
    </row>
    <row r="110" spans="1:5">
      <c r="A110" s="181">
        <v>77105</v>
      </c>
      <c r="B110" s="41" t="s">
        <v>5231</v>
      </c>
      <c r="C110" s="904">
        <v>800</v>
      </c>
      <c r="D110" s="180"/>
      <c r="E110" s="180"/>
    </row>
    <row r="111" spans="1:5">
      <c r="A111" s="165">
        <v>77012</v>
      </c>
      <c r="B111" s="536" t="s">
        <v>3987</v>
      </c>
      <c r="C111" s="904">
        <v>1600</v>
      </c>
      <c r="D111" s="180"/>
      <c r="E111" s="180"/>
    </row>
    <row r="112" spans="1:5">
      <c r="A112" s="181">
        <v>74164</v>
      </c>
      <c r="B112" s="41" t="s">
        <v>4888</v>
      </c>
      <c r="C112" s="904">
        <v>7500</v>
      </c>
      <c r="D112" s="180"/>
      <c r="E112" s="180"/>
    </row>
    <row r="113" spans="1:5">
      <c r="A113" s="181">
        <v>74165</v>
      </c>
      <c r="B113" s="41" t="s">
        <v>4889</v>
      </c>
      <c r="C113" s="904">
        <v>11400</v>
      </c>
      <c r="D113" s="180"/>
      <c r="E113" s="180"/>
    </row>
    <row r="114" spans="1:5" ht="78.75">
      <c r="A114" s="181">
        <v>74034</v>
      </c>
      <c r="B114" s="41" t="s">
        <v>4955</v>
      </c>
      <c r="C114" s="904">
        <v>2000</v>
      </c>
      <c r="D114" s="158" t="s">
        <v>4956</v>
      </c>
      <c r="E114" s="180"/>
    </row>
    <row r="115" spans="1:5" ht="126">
      <c r="A115" s="181">
        <v>74040</v>
      </c>
      <c r="B115" s="59" t="s">
        <v>3988</v>
      </c>
      <c r="C115" s="572"/>
      <c r="D115" s="537" t="s">
        <v>3989</v>
      </c>
      <c r="E115" s="180"/>
    </row>
    <row r="116" spans="1:5" ht="31.5">
      <c r="A116" s="181">
        <v>77007</v>
      </c>
      <c r="B116" s="42" t="s">
        <v>3990</v>
      </c>
      <c r="C116" s="340">
        <v>3600</v>
      </c>
      <c r="D116" s="537"/>
      <c r="E116" s="180"/>
    </row>
    <row r="117" spans="1:5" ht="31.5">
      <c r="A117" s="612">
        <v>77008</v>
      </c>
      <c r="B117" s="500" t="s">
        <v>3991</v>
      </c>
      <c r="C117" s="340">
        <v>6700</v>
      </c>
      <c r="D117" s="613"/>
      <c r="E117" s="193"/>
    </row>
    <row r="118" spans="1:5">
      <c r="A118" s="1295" t="s">
        <v>4479</v>
      </c>
      <c r="B118" s="1296"/>
      <c r="C118" s="1296"/>
      <c r="D118" s="327"/>
      <c r="E118" s="327"/>
    </row>
    <row r="119" spans="1:5">
      <c r="A119" s="1295" t="s">
        <v>3992</v>
      </c>
      <c r="B119" s="1297"/>
      <c r="C119" s="1297"/>
      <c r="D119" s="327"/>
      <c r="E119" s="327"/>
    </row>
    <row r="120" spans="1:5">
      <c r="A120" s="540" t="s">
        <v>3</v>
      </c>
      <c r="B120" s="540" t="s">
        <v>3478</v>
      </c>
      <c r="C120" s="727" t="s">
        <v>3794</v>
      </c>
      <c r="D120" s="614" t="s">
        <v>3897</v>
      </c>
      <c r="E120" s="615" t="s">
        <v>3898</v>
      </c>
    </row>
    <row r="121" spans="1:5">
      <c r="A121" s="170">
        <v>75024</v>
      </c>
      <c r="B121" s="41" t="s">
        <v>3993</v>
      </c>
      <c r="C121" s="904">
        <v>1800</v>
      </c>
      <c r="D121" s="528">
        <v>0</v>
      </c>
      <c r="E121" s="534"/>
    </row>
    <row r="122" spans="1:5">
      <c r="A122" s="170">
        <v>75025</v>
      </c>
      <c r="B122" s="41" t="s">
        <v>3994</v>
      </c>
      <c r="C122" s="904">
        <v>1800</v>
      </c>
      <c r="D122" s="528">
        <v>0</v>
      </c>
      <c r="E122" s="534"/>
    </row>
    <row r="123" spans="1:5">
      <c r="A123" s="170">
        <v>75026</v>
      </c>
      <c r="B123" s="41" t="s">
        <v>3995</v>
      </c>
      <c r="C123" s="904">
        <v>1800</v>
      </c>
      <c r="D123" s="528">
        <v>0</v>
      </c>
      <c r="E123" s="534"/>
    </row>
    <row r="124" spans="1:5">
      <c r="A124" s="170">
        <v>75027</v>
      </c>
      <c r="B124" s="41" t="s">
        <v>3996</v>
      </c>
      <c r="C124" s="904">
        <v>1800</v>
      </c>
      <c r="D124" s="528">
        <v>0</v>
      </c>
      <c r="E124" s="534"/>
    </row>
    <row r="125" spans="1:5">
      <c r="A125" s="170">
        <v>75028</v>
      </c>
      <c r="B125" s="41" t="s">
        <v>3997</v>
      </c>
      <c r="C125" s="904">
        <v>1800</v>
      </c>
      <c r="D125" s="528">
        <v>0</v>
      </c>
      <c r="E125" s="534"/>
    </row>
    <row r="126" spans="1:5">
      <c r="A126" s="170">
        <v>75029</v>
      </c>
      <c r="B126" s="41" t="s">
        <v>3998</v>
      </c>
      <c r="C126" s="904">
        <v>1800</v>
      </c>
      <c r="D126" s="528">
        <v>0</v>
      </c>
      <c r="E126" s="534"/>
    </row>
    <row r="127" spans="1:5">
      <c r="A127" s="170">
        <v>75030</v>
      </c>
      <c r="B127" s="41" t="s">
        <v>3999</v>
      </c>
      <c r="C127" s="904">
        <v>1800</v>
      </c>
      <c r="D127" s="528">
        <v>0</v>
      </c>
      <c r="E127" s="534"/>
    </row>
    <row r="128" spans="1:5">
      <c r="A128" s="170">
        <v>75031</v>
      </c>
      <c r="B128" s="41" t="s">
        <v>4000</v>
      </c>
      <c r="C128" s="904">
        <v>1800</v>
      </c>
      <c r="D128" s="528">
        <v>0</v>
      </c>
      <c r="E128" s="534"/>
    </row>
    <row r="129" spans="1:5">
      <c r="A129" s="170">
        <v>75032</v>
      </c>
      <c r="B129" s="41" t="s">
        <v>4001</v>
      </c>
      <c r="C129" s="904">
        <v>1800</v>
      </c>
      <c r="D129" s="528">
        <v>0</v>
      </c>
      <c r="E129" s="534"/>
    </row>
    <row r="130" spans="1:5">
      <c r="A130" s="170">
        <v>75033</v>
      </c>
      <c r="B130" s="41" t="s">
        <v>4002</v>
      </c>
      <c r="C130" s="904">
        <v>1800</v>
      </c>
      <c r="D130" s="528">
        <v>0</v>
      </c>
      <c r="E130" s="534"/>
    </row>
    <row r="131" spans="1:5">
      <c r="A131" s="170">
        <v>75034</v>
      </c>
      <c r="B131" s="41" t="s">
        <v>4528</v>
      </c>
      <c r="C131" s="904">
        <v>2200</v>
      </c>
      <c r="D131" s="528">
        <v>0</v>
      </c>
      <c r="E131" s="534"/>
    </row>
    <row r="132" spans="1:5">
      <c r="A132" s="170">
        <v>75035</v>
      </c>
      <c r="B132" s="41" t="s">
        <v>4003</v>
      </c>
      <c r="C132" s="904">
        <v>1800</v>
      </c>
      <c r="D132" s="528">
        <v>0</v>
      </c>
      <c r="E132" s="534"/>
    </row>
    <row r="133" spans="1:5">
      <c r="A133" s="170">
        <v>75036</v>
      </c>
      <c r="B133" s="41" t="s">
        <v>4004</v>
      </c>
      <c r="C133" s="904">
        <v>1800</v>
      </c>
      <c r="D133" s="528">
        <v>0</v>
      </c>
      <c r="E133" s="534"/>
    </row>
    <row r="134" spans="1:5">
      <c r="A134" s="267">
        <v>75073</v>
      </c>
      <c r="B134" s="382" t="s">
        <v>4529</v>
      </c>
      <c r="C134" s="904">
        <v>2200</v>
      </c>
      <c r="D134" s="528">
        <v>0</v>
      </c>
      <c r="E134" s="670"/>
    </row>
    <row r="135" spans="1:5">
      <c r="A135" s="267">
        <v>75074</v>
      </c>
      <c r="B135" s="382" t="s">
        <v>4530</v>
      </c>
      <c r="C135" s="904">
        <v>2200</v>
      </c>
      <c r="D135" s="528">
        <v>0</v>
      </c>
      <c r="E135" s="670"/>
    </row>
    <row r="136" spans="1:5">
      <c r="A136" s="170">
        <v>75037</v>
      </c>
      <c r="B136" s="41" t="s">
        <v>4005</v>
      </c>
      <c r="C136" s="904">
        <v>1800</v>
      </c>
      <c r="D136" s="528">
        <v>0</v>
      </c>
      <c r="E136" s="534"/>
    </row>
    <row r="137" spans="1:5">
      <c r="A137" s="170">
        <v>75038</v>
      </c>
      <c r="B137" s="41" t="s">
        <v>4006</v>
      </c>
      <c r="C137" s="904">
        <v>1800</v>
      </c>
      <c r="D137" s="528">
        <v>0</v>
      </c>
      <c r="E137" s="534"/>
    </row>
    <row r="138" spans="1:5" ht="31.5">
      <c r="A138" s="170">
        <v>75039</v>
      </c>
      <c r="B138" s="41" t="s">
        <v>4007</v>
      </c>
      <c r="C138" s="904">
        <v>1800</v>
      </c>
      <c r="D138" s="528">
        <v>0</v>
      </c>
      <c r="E138" s="534"/>
    </row>
    <row r="139" spans="1:5">
      <c r="A139" s="170">
        <v>75040</v>
      </c>
      <c r="B139" s="41" t="s">
        <v>4008</v>
      </c>
      <c r="C139" s="904">
        <v>1800</v>
      </c>
      <c r="D139" s="528">
        <v>0</v>
      </c>
      <c r="E139" s="534"/>
    </row>
    <row r="140" spans="1:5">
      <c r="A140" s="170">
        <v>75041</v>
      </c>
      <c r="B140" s="41" t="s">
        <v>4009</v>
      </c>
      <c r="C140" s="904">
        <v>2000</v>
      </c>
      <c r="D140" s="528">
        <v>0</v>
      </c>
      <c r="E140" s="534"/>
    </row>
    <row r="141" spans="1:5">
      <c r="A141" s="170">
        <v>75042</v>
      </c>
      <c r="B141" s="41" t="s">
        <v>4010</v>
      </c>
      <c r="C141" s="904">
        <v>2000</v>
      </c>
      <c r="D141" s="528">
        <v>0</v>
      </c>
      <c r="E141" s="534"/>
    </row>
    <row r="142" spans="1:5">
      <c r="A142" s="170">
        <v>75043</v>
      </c>
      <c r="B142" s="41" t="s">
        <v>4524</v>
      </c>
      <c r="C142" s="904">
        <v>1800</v>
      </c>
      <c r="D142" s="528">
        <v>0</v>
      </c>
      <c r="E142" s="534"/>
    </row>
    <row r="143" spans="1:5">
      <c r="A143" s="170">
        <v>75044</v>
      </c>
      <c r="B143" s="41" t="s">
        <v>4525</v>
      </c>
      <c r="C143" s="904">
        <v>2500</v>
      </c>
      <c r="D143" s="528">
        <v>0</v>
      </c>
      <c r="E143" s="534"/>
    </row>
    <row r="144" spans="1:5">
      <c r="A144" s="170">
        <v>75046</v>
      </c>
      <c r="B144" s="41" t="s">
        <v>4011</v>
      </c>
      <c r="C144" s="904">
        <v>1800</v>
      </c>
      <c r="D144" s="528">
        <v>0</v>
      </c>
      <c r="E144" s="534"/>
    </row>
    <row r="145" spans="1:5">
      <c r="A145" s="170">
        <v>75047</v>
      </c>
      <c r="B145" s="41" t="s">
        <v>4012</v>
      </c>
      <c r="C145" s="904">
        <v>1800</v>
      </c>
      <c r="D145" s="528">
        <v>0</v>
      </c>
      <c r="E145" s="534"/>
    </row>
    <row r="146" spans="1:5">
      <c r="A146" s="170">
        <v>75048</v>
      </c>
      <c r="B146" s="41" t="s">
        <v>4013</v>
      </c>
      <c r="C146" s="904">
        <v>1800</v>
      </c>
      <c r="D146" s="528">
        <v>0</v>
      </c>
      <c r="E146" s="534"/>
    </row>
    <row r="147" spans="1:5">
      <c r="A147" s="170">
        <v>75072</v>
      </c>
      <c r="B147" s="41" t="s">
        <v>4014</v>
      </c>
      <c r="C147" s="904">
        <v>3700</v>
      </c>
      <c r="D147" s="528">
        <v>0</v>
      </c>
      <c r="E147" s="534"/>
    </row>
    <row r="148" spans="1:5">
      <c r="A148" s="1298" t="s">
        <v>4015</v>
      </c>
      <c r="B148" s="1211"/>
      <c r="C148" s="1299"/>
      <c r="D148" s="180"/>
      <c r="E148" s="180"/>
    </row>
    <row r="149" spans="1:5">
      <c r="A149" s="170" t="s">
        <v>3</v>
      </c>
      <c r="B149" s="170" t="s">
        <v>3478</v>
      </c>
      <c r="C149" s="725" t="s">
        <v>3794</v>
      </c>
      <c r="D149" s="531" t="s">
        <v>3897</v>
      </c>
      <c r="E149" s="532" t="s">
        <v>3898</v>
      </c>
    </row>
    <row r="150" spans="1:5">
      <c r="A150" s="170">
        <v>75049</v>
      </c>
      <c r="B150" s="41" t="s">
        <v>4016</v>
      </c>
      <c r="C150" s="904">
        <v>3600</v>
      </c>
      <c r="D150" s="528">
        <v>0</v>
      </c>
      <c r="E150" s="534"/>
    </row>
    <row r="151" spans="1:5" ht="31.5">
      <c r="A151" s="170">
        <v>75051</v>
      </c>
      <c r="B151" s="41" t="s">
        <v>4017</v>
      </c>
      <c r="C151" s="904">
        <v>3600</v>
      </c>
      <c r="D151" s="528">
        <v>0</v>
      </c>
      <c r="E151" s="534"/>
    </row>
    <row r="152" spans="1:5">
      <c r="A152" s="170">
        <v>75052</v>
      </c>
      <c r="B152" s="41" t="s">
        <v>4018</v>
      </c>
      <c r="C152" s="904">
        <v>3600</v>
      </c>
      <c r="D152" s="528">
        <v>0</v>
      </c>
      <c r="E152" s="534"/>
    </row>
    <row r="153" spans="1:5">
      <c r="A153" s="170">
        <v>75053</v>
      </c>
      <c r="B153" s="41" t="s">
        <v>4019</v>
      </c>
      <c r="C153" s="904">
        <v>4200</v>
      </c>
      <c r="D153" s="528">
        <v>0</v>
      </c>
      <c r="E153" s="534"/>
    </row>
    <row r="154" spans="1:5" ht="31.5">
      <c r="A154" s="170">
        <v>75054</v>
      </c>
      <c r="B154" s="41" t="s">
        <v>4020</v>
      </c>
      <c r="C154" s="904">
        <v>3600</v>
      </c>
      <c r="D154" s="528">
        <v>0</v>
      </c>
      <c r="E154" s="534"/>
    </row>
    <row r="155" spans="1:5">
      <c r="A155" s="170">
        <v>75055</v>
      </c>
      <c r="B155" s="41" t="s">
        <v>4526</v>
      </c>
      <c r="C155" s="904">
        <v>3600</v>
      </c>
      <c r="D155" s="528">
        <v>0</v>
      </c>
      <c r="E155" s="534"/>
    </row>
    <row r="156" spans="1:5" ht="31.5">
      <c r="A156" s="170">
        <v>75056</v>
      </c>
      <c r="B156" s="41" t="s">
        <v>4527</v>
      </c>
      <c r="C156" s="904">
        <v>4200</v>
      </c>
      <c r="D156" s="528">
        <v>0</v>
      </c>
      <c r="E156" s="534"/>
    </row>
    <row r="157" spans="1:5">
      <c r="A157" s="170">
        <v>75057</v>
      </c>
      <c r="B157" s="41" t="s">
        <v>4021</v>
      </c>
      <c r="C157" s="904">
        <v>3600</v>
      </c>
      <c r="D157" s="528">
        <v>0</v>
      </c>
      <c r="E157" s="534"/>
    </row>
    <row r="158" spans="1:5">
      <c r="A158" s="170">
        <v>75058</v>
      </c>
      <c r="B158" s="41" t="s">
        <v>4022</v>
      </c>
      <c r="C158" s="904">
        <v>3600</v>
      </c>
      <c r="D158" s="528">
        <v>0</v>
      </c>
      <c r="E158" s="534"/>
    </row>
    <row r="159" spans="1:5">
      <c r="A159" s="170">
        <v>75060</v>
      </c>
      <c r="B159" s="41" t="s">
        <v>4023</v>
      </c>
      <c r="C159" s="904">
        <v>3600</v>
      </c>
      <c r="D159" s="528">
        <v>0</v>
      </c>
      <c r="E159" s="534"/>
    </row>
    <row r="160" spans="1:5">
      <c r="A160" s="170">
        <v>75061</v>
      </c>
      <c r="B160" s="41" t="s">
        <v>4024</v>
      </c>
      <c r="C160" s="904">
        <v>4400</v>
      </c>
      <c r="D160" s="528">
        <v>0</v>
      </c>
      <c r="E160" s="534"/>
    </row>
    <row r="161" spans="1:5" ht="31.5">
      <c r="A161" s="170">
        <v>75063</v>
      </c>
      <c r="B161" s="41" t="s">
        <v>4025</v>
      </c>
      <c r="C161" s="904">
        <v>4400</v>
      </c>
      <c r="D161" s="528">
        <v>0</v>
      </c>
      <c r="E161" s="534"/>
    </row>
    <row r="162" spans="1:5">
      <c r="A162" s="170">
        <v>75066</v>
      </c>
      <c r="B162" s="41" t="s">
        <v>4520</v>
      </c>
      <c r="C162" s="904">
        <v>4700</v>
      </c>
      <c r="D162" s="528">
        <v>0</v>
      </c>
      <c r="E162" s="534"/>
    </row>
    <row r="163" spans="1:5">
      <c r="A163" s="170">
        <v>75067</v>
      </c>
      <c r="B163" s="41" t="s">
        <v>4521</v>
      </c>
      <c r="C163" s="904">
        <v>5400</v>
      </c>
      <c r="D163" s="528">
        <v>0</v>
      </c>
      <c r="E163" s="534"/>
    </row>
    <row r="164" spans="1:5">
      <c r="A164" s="530">
        <v>75068</v>
      </c>
      <c r="B164" s="500" t="s">
        <v>4522</v>
      </c>
      <c r="C164" s="904">
        <v>5700</v>
      </c>
      <c r="D164" s="528">
        <v>0</v>
      </c>
      <c r="E164" s="669"/>
    </row>
    <row r="165" spans="1:5">
      <c r="A165" s="580">
        <v>75069</v>
      </c>
      <c r="B165" s="342" t="s">
        <v>4523</v>
      </c>
      <c r="C165" s="904">
        <v>6200</v>
      </c>
      <c r="D165" s="732">
        <v>0</v>
      </c>
      <c r="E165" s="733"/>
    </row>
  </sheetData>
  <autoFilter ref="A2:A1007" xr:uid="{00000000-0009-0000-0000-00000B000000}"/>
  <mergeCells count="13">
    <mergeCell ref="A119:C119"/>
    <mergeCell ref="A148:C148"/>
    <mergeCell ref="A15:C15"/>
    <mergeCell ref="A17:C17"/>
    <mergeCell ref="A54:C54"/>
    <mergeCell ref="A60:C60"/>
    <mergeCell ref="A90:C90"/>
    <mergeCell ref="A91:C91"/>
    <mergeCell ref="A4:C4"/>
    <mergeCell ref="A5:C5"/>
    <mergeCell ref="A2:C2"/>
    <mergeCell ref="A99:C99"/>
    <mergeCell ref="A118:C118"/>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97"/>
  <sheetViews>
    <sheetView zoomScale="80" zoomScaleNormal="80" workbookViewId="0">
      <pane ySplit="3" topLeftCell="A14" activePane="bottomLeft" state="frozen"/>
      <selection activeCell="K16" sqref="K16"/>
      <selection pane="bottomLeft" activeCell="C30" sqref="C30"/>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1" customFormat="1" ht="15" customHeight="1">
      <c r="C1" s="552"/>
      <c r="D1" s="568"/>
      <c r="E1" s="552"/>
    </row>
    <row r="2" spans="1:5" s="372" customFormat="1" ht="18.75">
      <c r="A2" s="1309" t="s">
        <v>4471</v>
      </c>
      <c r="B2" s="1309"/>
      <c r="C2" s="1309"/>
      <c r="D2" s="1309"/>
    </row>
    <row r="3" spans="1:5" s="171" customFormat="1" ht="15.75">
      <c r="A3" s="538" t="s">
        <v>3</v>
      </c>
      <c r="B3" s="538" t="s">
        <v>4</v>
      </c>
      <c r="C3" s="538" t="s">
        <v>4468</v>
      </c>
      <c r="D3" s="538" t="s">
        <v>4467</v>
      </c>
    </row>
    <row r="4" spans="1:5" s="171" customFormat="1" ht="15.75">
      <c r="A4" s="1311" t="s">
        <v>3583</v>
      </c>
      <c r="B4" s="1311"/>
      <c r="C4" s="1311"/>
      <c r="D4" s="327"/>
      <c r="E4" s="157"/>
    </row>
    <row r="5" spans="1:5" s="171" customFormat="1" ht="15.75">
      <c r="A5" s="188">
        <v>99115</v>
      </c>
      <c r="B5" s="189" t="s">
        <v>3585</v>
      </c>
      <c r="C5" s="553">
        <v>700</v>
      </c>
      <c r="D5" s="327"/>
      <c r="E5" s="157"/>
    </row>
    <row r="6" spans="1:5" s="171" customFormat="1" ht="15.75">
      <c r="A6" s="179">
        <v>99318</v>
      </c>
      <c r="B6" s="169" t="s">
        <v>4027</v>
      </c>
      <c r="C6" s="553">
        <v>1000</v>
      </c>
      <c r="D6" s="327"/>
      <c r="E6" s="157"/>
    </row>
    <row r="7" spans="1:5" s="171" customFormat="1" ht="15.75">
      <c r="A7" s="566">
        <v>99351</v>
      </c>
      <c r="B7" s="263" t="s">
        <v>3684</v>
      </c>
      <c r="C7" s="567">
        <v>900</v>
      </c>
      <c r="D7" s="327"/>
      <c r="E7" s="157"/>
    </row>
    <row r="8" spans="1:5" s="171" customFormat="1" ht="15.75">
      <c r="A8" s="188">
        <v>99536</v>
      </c>
      <c r="B8" s="189" t="s">
        <v>4028</v>
      </c>
      <c r="C8" s="553">
        <v>1500</v>
      </c>
      <c r="D8" s="327"/>
      <c r="E8" s="157"/>
    </row>
    <row r="9" spans="1:5" s="171" customFormat="1" ht="15.75">
      <c r="A9" s="165">
        <v>99550</v>
      </c>
      <c r="B9" s="564" t="s">
        <v>4026</v>
      </c>
      <c r="C9" s="567">
        <v>900</v>
      </c>
      <c r="D9" s="565"/>
      <c r="E9" s="157"/>
    </row>
    <row r="10" spans="1:5" s="171" customFormat="1" ht="15.75">
      <c r="A10" s="1305" t="s">
        <v>4029</v>
      </c>
      <c r="B10" s="1305"/>
      <c r="C10" s="1305"/>
      <c r="D10" s="327"/>
      <c r="E10" s="157"/>
    </row>
    <row r="11" spans="1:5" s="171" customFormat="1" ht="31.5">
      <c r="A11" s="362" t="s">
        <v>4036</v>
      </c>
      <c r="B11" s="489" t="s">
        <v>4445</v>
      </c>
      <c r="C11" s="363">
        <v>1830</v>
      </c>
      <c r="D11" s="327"/>
      <c r="E11" s="157"/>
    </row>
    <row r="12" spans="1:5" s="171" customFormat="1" ht="31.5">
      <c r="A12" s="362" t="s">
        <v>4039</v>
      </c>
      <c r="B12" s="489" t="s">
        <v>4447</v>
      </c>
      <c r="C12" s="363">
        <v>1750</v>
      </c>
      <c r="D12" s="327"/>
      <c r="E12" s="157"/>
    </row>
    <row r="13" spans="1:5" s="171" customFormat="1" ht="31.5">
      <c r="A13" s="362" t="s">
        <v>4038</v>
      </c>
      <c r="B13" s="489" t="s">
        <v>4838</v>
      </c>
      <c r="C13" s="363">
        <v>1650</v>
      </c>
      <c r="D13" s="327"/>
      <c r="E13" s="157"/>
    </row>
    <row r="14" spans="1:5" s="171" customFormat="1" ht="47.25">
      <c r="A14" s="362" t="s">
        <v>4033</v>
      </c>
      <c r="B14" s="489" t="s">
        <v>4442</v>
      </c>
      <c r="C14" s="363">
        <v>2300</v>
      </c>
      <c r="D14" s="327"/>
      <c r="E14" s="157"/>
    </row>
    <row r="15" spans="1:5" s="171" customFormat="1" ht="31.5">
      <c r="A15" s="362" t="s">
        <v>4037</v>
      </c>
      <c r="B15" s="489" t="s">
        <v>4446</v>
      </c>
      <c r="C15" s="363">
        <v>1100</v>
      </c>
      <c r="D15" s="327"/>
      <c r="E15" s="157"/>
    </row>
    <row r="16" spans="1:5" s="171" customFormat="1" ht="31.5">
      <c r="A16" s="362" t="s">
        <v>4040</v>
      </c>
      <c r="B16" s="489" t="s">
        <v>4448</v>
      </c>
      <c r="C16" s="363">
        <v>1220</v>
      </c>
      <c r="D16" s="327"/>
      <c r="E16" s="157"/>
    </row>
    <row r="17" spans="1:5" s="171" customFormat="1" ht="31.5">
      <c r="A17" s="170" t="s">
        <v>4034</v>
      </c>
      <c r="B17" s="489" t="s">
        <v>4443</v>
      </c>
      <c r="C17" s="363">
        <v>2350</v>
      </c>
      <c r="D17" s="556"/>
      <c r="E17" s="157"/>
    </row>
    <row r="18" spans="1:5" s="171" customFormat="1" ht="47.25">
      <c r="A18" s="170" t="s">
        <v>4030</v>
      </c>
      <c r="B18" s="42" t="s">
        <v>4439</v>
      </c>
      <c r="C18" s="363">
        <v>3070</v>
      </c>
      <c r="D18" s="327"/>
      <c r="E18" s="157"/>
    </row>
    <row r="19" spans="1:5" s="171" customFormat="1" ht="31.5">
      <c r="A19" s="170" t="s">
        <v>4044</v>
      </c>
      <c r="B19" s="489" t="s">
        <v>4452</v>
      </c>
      <c r="C19" s="363">
        <v>510</v>
      </c>
      <c r="D19" s="327"/>
      <c r="E19" s="157"/>
    </row>
    <row r="20" spans="1:5" s="171" customFormat="1" ht="31.5">
      <c r="A20" s="170" t="s">
        <v>4045</v>
      </c>
      <c r="B20" s="489" t="s">
        <v>4453</v>
      </c>
      <c r="C20" s="363">
        <v>1410</v>
      </c>
      <c r="D20" s="327"/>
      <c r="E20" s="157"/>
    </row>
    <row r="21" spans="1:5" s="171" customFormat="1" ht="31.5">
      <c r="A21" s="530" t="s">
        <v>4050</v>
      </c>
      <c r="B21" s="489" t="s">
        <v>4458</v>
      </c>
      <c r="C21" s="554">
        <v>2220</v>
      </c>
      <c r="D21" s="327"/>
      <c r="E21" s="157"/>
    </row>
    <row r="22" spans="1:5" s="171" customFormat="1" ht="31.5">
      <c r="A22" s="170" t="s">
        <v>4046</v>
      </c>
      <c r="B22" s="489" t="s">
        <v>4454</v>
      </c>
      <c r="C22" s="363">
        <v>2160</v>
      </c>
      <c r="D22" s="327"/>
      <c r="E22" s="157"/>
    </row>
    <row r="23" spans="1:5" s="171" customFormat="1" ht="47.25">
      <c r="A23" s="170" t="s">
        <v>4041</v>
      </c>
      <c r="B23" s="489" t="s">
        <v>4449</v>
      </c>
      <c r="C23" s="363">
        <v>4300</v>
      </c>
      <c r="D23" s="327"/>
      <c r="E23" s="157"/>
    </row>
    <row r="24" spans="1:5" s="171" customFormat="1" ht="31.5">
      <c r="A24" s="170" t="s">
        <v>4042</v>
      </c>
      <c r="B24" s="489" t="s">
        <v>4450</v>
      </c>
      <c r="C24" s="363">
        <v>2240</v>
      </c>
      <c r="D24" s="327"/>
      <c r="E24" s="157"/>
    </row>
    <row r="25" spans="1:5" s="171" customFormat="1" ht="31.5">
      <c r="A25" s="170" t="s">
        <v>5236</v>
      </c>
      <c r="B25" s="489" t="s">
        <v>5235</v>
      </c>
      <c r="C25" s="363">
        <v>4750</v>
      </c>
      <c r="D25" s="327"/>
      <c r="E25" s="157"/>
    </row>
    <row r="26" spans="1:5" s="171" customFormat="1" ht="31.5">
      <c r="A26" s="170" t="s">
        <v>4048</v>
      </c>
      <c r="B26" s="489" t="s">
        <v>4456</v>
      </c>
      <c r="C26" s="363">
        <v>2550</v>
      </c>
      <c r="D26" s="327"/>
      <c r="E26" s="157"/>
    </row>
    <row r="27" spans="1:5" s="171" customFormat="1" ht="31.5">
      <c r="A27" s="170" t="s">
        <v>4047</v>
      </c>
      <c r="B27" s="489" t="s">
        <v>4455</v>
      </c>
      <c r="C27" s="363">
        <v>1800</v>
      </c>
      <c r="D27" s="327"/>
      <c r="E27" s="157"/>
    </row>
    <row r="28" spans="1:5" s="171" customFormat="1" ht="47.25">
      <c r="A28" s="170" t="s">
        <v>4031</v>
      </c>
      <c r="B28" s="489" t="s">
        <v>4440</v>
      </c>
      <c r="C28" s="363">
        <v>2600</v>
      </c>
      <c r="D28" s="327"/>
      <c r="E28" s="157"/>
    </row>
    <row r="29" spans="1:5" s="171" customFormat="1" ht="31.5">
      <c r="A29" s="170" t="s">
        <v>4035</v>
      </c>
      <c r="B29" s="489" t="s">
        <v>4444</v>
      </c>
      <c r="C29" s="363">
        <v>2500</v>
      </c>
      <c r="D29" s="327"/>
      <c r="E29" s="157"/>
    </row>
    <row r="30" spans="1:5" s="171" customFormat="1" ht="47.25">
      <c r="A30" s="362" t="s">
        <v>4032</v>
      </c>
      <c r="B30" s="489" t="s">
        <v>4441</v>
      </c>
      <c r="C30" s="363">
        <v>2640</v>
      </c>
      <c r="D30" s="327"/>
      <c r="E30" s="157"/>
    </row>
    <row r="31" spans="1:5" s="171" customFormat="1" ht="31.5">
      <c r="A31" s="170" t="s">
        <v>4043</v>
      </c>
      <c r="B31" s="489" t="s">
        <v>4451</v>
      </c>
      <c r="C31" s="363">
        <v>3510</v>
      </c>
      <c r="D31" s="327"/>
      <c r="E31" s="157"/>
    </row>
    <row r="32" spans="1:5" s="171" customFormat="1" ht="15.75">
      <c r="A32" s="170" t="s">
        <v>5232</v>
      </c>
      <c r="B32" s="489" t="s">
        <v>5233</v>
      </c>
      <c r="C32" s="363">
        <v>5000</v>
      </c>
      <c r="D32" s="327"/>
      <c r="E32" s="157"/>
    </row>
    <row r="33" spans="1:5" s="171" customFormat="1" ht="47.25">
      <c r="A33" s="170" t="s">
        <v>4051</v>
      </c>
      <c r="B33" s="489" t="s">
        <v>4837</v>
      </c>
      <c r="C33" s="363">
        <v>1330</v>
      </c>
      <c r="D33" s="327"/>
      <c r="E33" s="157"/>
    </row>
    <row r="34" spans="1:5" s="171" customFormat="1" ht="31.5">
      <c r="A34" s="170" t="s">
        <v>4052</v>
      </c>
      <c r="B34" s="489" t="s">
        <v>4459</v>
      </c>
      <c r="C34" s="363">
        <v>2100</v>
      </c>
      <c r="D34" s="327"/>
      <c r="E34" s="157"/>
    </row>
    <row r="35" spans="1:5" s="171" customFormat="1" ht="31.5">
      <c r="A35" s="170" t="s">
        <v>4049</v>
      </c>
      <c r="B35" s="489" t="s">
        <v>4457</v>
      </c>
      <c r="C35" s="363">
        <v>5800</v>
      </c>
      <c r="D35" s="327"/>
      <c r="E35" s="157"/>
    </row>
    <row r="36" spans="1:5" s="171" customFormat="1" ht="15.75">
      <c r="A36" s="1304" t="s">
        <v>4053</v>
      </c>
      <c r="B36" s="1305"/>
      <c r="C36" s="1305"/>
      <c r="D36" s="327"/>
      <c r="E36" s="157"/>
    </row>
    <row r="37" spans="1:5" s="171" customFormat="1" ht="31.5">
      <c r="A37" s="170" t="s">
        <v>4045</v>
      </c>
      <c r="B37" s="489" t="s">
        <v>4453</v>
      </c>
      <c r="C37" s="363">
        <v>1410</v>
      </c>
      <c r="D37" s="327"/>
      <c r="E37" s="157"/>
    </row>
    <row r="38" spans="1:5" s="171" customFormat="1" ht="31.5">
      <c r="A38" s="540" t="s">
        <v>4054</v>
      </c>
      <c r="B38" s="489" t="s">
        <v>4460</v>
      </c>
      <c r="C38" s="555">
        <v>2800</v>
      </c>
      <c r="D38" s="327"/>
      <c r="E38" s="157"/>
    </row>
    <row r="39" spans="1:5" s="171" customFormat="1" ht="31.5">
      <c r="A39" s="170" t="s">
        <v>4056</v>
      </c>
      <c r="B39" s="489" t="s">
        <v>4566</v>
      </c>
      <c r="C39" s="363">
        <v>2100</v>
      </c>
      <c r="D39" s="327"/>
      <c r="E39" s="157"/>
    </row>
    <row r="40" spans="1:5" s="171" customFormat="1" ht="31.5">
      <c r="A40" s="170" t="s">
        <v>4055</v>
      </c>
      <c r="B40" s="489" t="s">
        <v>4461</v>
      </c>
      <c r="C40" s="363">
        <v>1350</v>
      </c>
      <c r="D40" s="327"/>
      <c r="E40" s="157"/>
    </row>
    <row r="41" spans="1:5" s="171" customFormat="1" ht="31.5">
      <c r="A41" s="170" t="s">
        <v>4057</v>
      </c>
      <c r="B41" s="41" t="s">
        <v>4058</v>
      </c>
      <c r="C41" s="363">
        <v>350</v>
      </c>
      <c r="D41" s="327"/>
      <c r="E41" s="157"/>
    </row>
    <row r="42" spans="1:5" s="171" customFormat="1" ht="63">
      <c r="A42" s="170" t="s">
        <v>4059</v>
      </c>
      <c r="B42" s="121" t="s">
        <v>4462</v>
      </c>
      <c r="C42" s="363">
        <v>2900</v>
      </c>
      <c r="D42" s="327"/>
      <c r="E42" s="157"/>
    </row>
    <row r="43" spans="1:5" s="171" customFormat="1" ht="15.75">
      <c r="A43" s="170" t="s">
        <v>5099</v>
      </c>
      <c r="B43" s="489" t="s">
        <v>5104</v>
      </c>
      <c r="C43" s="363">
        <v>8100</v>
      </c>
      <c r="D43" s="327"/>
      <c r="E43" s="157"/>
    </row>
    <row r="44" spans="1:5" s="171" customFormat="1" ht="31.5">
      <c r="A44" s="170" t="s">
        <v>4060</v>
      </c>
      <c r="B44" s="449" t="s">
        <v>4463</v>
      </c>
      <c r="C44" s="363">
        <v>1860</v>
      </c>
      <c r="D44" s="327"/>
      <c r="E44" s="157"/>
    </row>
    <row r="45" spans="1:5" s="171" customFormat="1" ht="31.5">
      <c r="A45" s="170" t="s">
        <v>4061</v>
      </c>
      <c r="B45" s="41" t="s">
        <v>4464</v>
      </c>
      <c r="C45" s="363">
        <v>2910</v>
      </c>
      <c r="D45" s="327"/>
      <c r="E45" s="157"/>
    </row>
    <row r="46" spans="1:5" s="171" customFormat="1" ht="15.75">
      <c r="A46" s="1304" t="s">
        <v>4062</v>
      </c>
      <c r="B46" s="1305"/>
      <c r="C46" s="1305"/>
      <c r="D46" s="344"/>
      <c r="E46" s="157"/>
    </row>
    <row r="47" spans="1:5" s="171" customFormat="1" ht="15.75">
      <c r="A47" s="541" t="s">
        <v>4064</v>
      </c>
      <c r="B47" s="542" t="s">
        <v>4466</v>
      </c>
      <c r="C47" s="553">
        <v>1550</v>
      </c>
      <c r="D47" s="557"/>
      <c r="E47" s="157"/>
    </row>
    <row r="48" spans="1:5" s="171" customFormat="1" ht="31.5">
      <c r="A48" s="541" t="s">
        <v>4063</v>
      </c>
      <c r="B48" s="542" t="s">
        <v>4465</v>
      </c>
      <c r="C48" s="553">
        <v>1370</v>
      </c>
      <c r="D48" s="344"/>
      <c r="E48" s="157"/>
    </row>
    <row r="49" spans="1:5" s="171" customFormat="1" ht="15.75">
      <c r="A49" s="1312" t="s">
        <v>4065</v>
      </c>
      <c r="B49" s="1312"/>
      <c r="C49" s="1312"/>
      <c r="D49" s="558"/>
      <c r="E49" s="544"/>
    </row>
    <row r="50" spans="1:5" s="171" customFormat="1" ht="15.75">
      <c r="A50" s="1304" t="s">
        <v>4066</v>
      </c>
      <c r="B50" s="1305"/>
      <c r="C50" s="1305"/>
      <c r="D50" s="558"/>
      <c r="E50" s="544"/>
    </row>
    <row r="51" spans="1:5" s="171" customFormat="1" ht="15.75">
      <c r="A51" s="186" t="s">
        <v>4064</v>
      </c>
      <c r="B51" s="542" t="s">
        <v>4067</v>
      </c>
      <c r="C51" s="553">
        <v>1550</v>
      </c>
      <c r="D51" s="557"/>
      <c r="E51" s="544"/>
    </row>
    <row r="52" spans="1:5" s="171" customFormat="1" ht="31.5">
      <c r="A52" s="181">
        <v>99550</v>
      </c>
      <c r="B52" s="42" t="s">
        <v>4068</v>
      </c>
      <c r="C52" s="553">
        <v>900</v>
      </c>
      <c r="D52" s="558" t="s">
        <v>5301</v>
      </c>
      <c r="E52" t="s">
        <v>5302</v>
      </c>
    </row>
    <row r="53" spans="1:5" s="171" customFormat="1" ht="15.75">
      <c r="A53" s="1304" t="s">
        <v>4069</v>
      </c>
      <c r="B53" s="1305"/>
      <c r="C53" s="1305"/>
      <c r="D53" s="558"/>
      <c r="E53" s="544"/>
    </row>
    <row r="54" spans="1:5" s="171" customFormat="1" ht="31.5">
      <c r="A54" s="186" t="s">
        <v>4070</v>
      </c>
      <c r="B54" s="542" t="s">
        <v>4071</v>
      </c>
      <c r="C54" s="553">
        <v>1160</v>
      </c>
      <c r="D54" s="559"/>
      <c r="E54" s="544"/>
    </row>
    <row r="55" spans="1:5" s="171" customFormat="1" ht="31.5">
      <c r="A55" s="186">
        <v>99171</v>
      </c>
      <c r="B55" s="542" t="s">
        <v>4072</v>
      </c>
      <c r="C55" s="553">
        <v>800</v>
      </c>
      <c r="D55" s="558" t="s">
        <v>5301</v>
      </c>
      <c r="E55" t="s">
        <v>5302</v>
      </c>
    </row>
    <row r="56" spans="1:5" s="171" customFormat="1" ht="15.75">
      <c r="A56" s="1304" t="s">
        <v>4073</v>
      </c>
      <c r="B56" s="1305"/>
      <c r="C56" s="1305"/>
      <c r="D56" s="560"/>
      <c r="E56" s="546"/>
    </row>
    <row r="57" spans="1:5" s="171" customFormat="1" ht="31.5">
      <c r="A57" s="186" t="s">
        <v>4074</v>
      </c>
      <c r="B57" s="542" t="s">
        <v>4075</v>
      </c>
      <c r="C57" s="553">
        <v>1040</v>
      </c>
      <c r="D57" s="559"/>
      <c r="E57" s="544"/>
    </row>
    <row r="58" spans="1:5" s="171" customFormat="1" ht="31.5">
      <c r="A58" s="186">
        <v>99113</v>
      </c>
      <c r="B58" s="542" t="s">
        <v>4076</v>
      </c>
      <c r="C58" s="553">
        <v>700</v>
      </c>
      <c r="D58" s="558" t="s">
        <v>5301</v>
      </c>
      <c r="E58" t="s">
        <v>5302</v>
      </c>
    </row>
    <row r="59" spans="1:5" s="171" customFormat="1" ht="15.75">
      <c r="A59" s="1307" t="s">
        <v>4077</v>
      </c>
      <c r="B59" s="1308"/>
      <c r="C59" s="1308"/>
      <c r="D59" s="558"/>
      <c r="E59" s="544"/>
    </row>
    <row r="60" spans="1:5" s="171" customFormat="1" ht="15.75">
      <c r="A60" s="547"/>
      <c r="B60" s="547"/>
      <c r="C60" s="838"/>
      <c r="D60" s="558"/>
      <c r="E60" s="544"/>
    </row>
    <row r="61" spans="1:5" s="171" customFormat="1" ht="15.75">
      <c r="A61" s="1306" t="s">
        <v>4078</v>
      </c>
      <c r="B61" s="1306"/>
      <c r="C61" s="1306"/>
      <c r="D61" s="558"/>
      <c r="E61" s="544"/>
    </row>
    <row r="62" spans="1:5" s="171" customFormat="1" ht="15.75">
      <c r="A62" s="1304" t="s">
        <v>4066</v>
      </c>
      <c r="B62" s="1305"/>
      <c r="C62" s="1305"/>
      <c r="D62" s="558"/>
      <c r="E62" s="544"/>
    </row>
    <row r="63" spans="1:5" s="171" customFormat="1" ht="15.75">
      <c r="A63" s="186" t="s">
        <v>4064</v>
      </c>
      <c r="B63" s="542" t="s">
        <v>4067</v>
      </c>
      <c r="C63" s="553">
        <v>1550</v>
      </c>
      <c r="D63" s="557"/>
      <c r="E63" s="544"/>
    </row>
    <row r="64" spans="1:5" s="171" customFormat="1" ht="31.5">
      <c r="A64" s="186">
        <v>99345</v>
      </c>
      <c r="B64" s="542" t="s">
        <v>4079</v>
      </c>
      <c r="C64" s="553">
        <v>4000</v>
      </c>
      <c r="D64" s="558" t="s">
        <v>5303</v>
      </c>
      <c r="E64" t="s">
        <v>5302</v>
      </c>
    </row>
    <row r="65" spans="1:5" s="171" customFormat="1" ht="15.75">
      <c r="A65" s="1304" t="s">
        <v>4069</v>
      </c>
      <c r="B65" s="1305"/>
      <c r="C65" s="1305"/>
      <c r="D65" s="558"/>
      <c r="E65" s="543"/>
    </row>
    <row r="66" spans="1:5" s="171" customFormat="1" ht="31.5">
      <c r="A66" s="186" t="s">
        <v>4070</v>
      </c>
      <c r="B66" s="542" t="s">
        <v>4071</v>
      </c>
      <c r="C66" s="553">
        <v>1160</v>
      </c>
      <c r="D66" s="559"/>
      <c r="E66" s="548"/>
    </row>
    <row r="67" spans="1:5" s="171" customFormat="1" ht="31.5">
      <c r="A67" s="181" t="s">
        <v>4080</v>
      </c>
      <c r="B67" s="42" t="s">
        <v>4081</v>
      </c>
      <c r="C67" s="553">
        <v>10000</v>
      </c>
      <c r="D67" s="558" t="s">
        <v>5304</v>
      </c>
      <c r="E67" t="s">
        <v>5302</v>
      </c>
    </row>
    <row r="68" spans="1:5" s="171" customFormat="1" ht="15.75">
      <c r="A68" s="1304" t="s">
        <v>4073</v>
      </c>
      <c r="B68" s="1305"/>
      <c r="C68" s="1305"/>
      <c r="D68" s="558"/>
      <c r="E68" s="543"/>
    </row>
    <row r="69" spans="1:5" s="171" customFormat="1" ht="31.5">
      <c r="A69" s="181" t="s">
        <v>4074</v>
      </c>
      <c r="B69" s="42" t="s">
        <v>4075</v>
      </c>
      <c r="C69" s="553">
        <v>1040</v>
      </c>
      <c r="D69" s="559"/>
      <c r="E69" s="545"/>
    </row>
    <row r="70" spans="1:5" s="171" customFormat="1" ht="31.5">
      <c r="A70" s="181" t="s">
        <v>4082</v>
      </c>
      <c r="B70" s="42" t="s">
        <v>4083</v>
      </c>
      <c r="C70" s="553">
        <v>15000</v>
      </c>
      <c r="D70" s="558" t="s">
        <v>5304</v>
      </c>
      <c r="E70" t="s">
        <v>5302</v>
      </c>
    </row>
    <row r="71" spans="1:5" s="171" customFormat="1" ht="15.75">
      <c r="A71" s="1307" t="s">
        <v>4084</v>
      </c>
      <c r="B71" s="1308"/>
      <c r="C71" s="1308"/>
      <c r="D71" s="558"/>
      <c r="E71" s="544"/>
    </row>
    <row r="72" spans="1:5" s="171" customFormat="1" ht="15.75">
      <c r="A72" s="1304" t="s">
        <v>4085</v>
      </c>
      <c r="B72" s="1305"/>
      <c r="C72" s="1305"/>
      <c r="D72" s="558"/>
      <c r="E72" s="157"/>
    </row>
    <row r="73" spans="1:5" s="171" customFormat="1" ht="15.75">
      <c r="A73" s="181" t="s">
        <v>4086</v>
      </c>
      <c r="B73" s="42" t="s">
        <v>4087</v>
      </c>
      <c r="C73" s="553">
        <v>42000</v>
      </c>
      <c r="D73" s="557"/>
      <c r="E73" s="157"/>
    </row>
    <row r="74" spans="1:5" s="171" customFormat="1" ht="15.75">
      <c r="A74" s="549"/>
      <c r="B74" s="550"/>
      <c r="C74" s="839"/>
      <c r="D74" s="344"/>
      <c r="E74" s="157"/>
    </row>
    <row r="75" spans="1:5" s="171" customFormat="1" ht="15.75">
      <c r="A75" s="1306" t="s">
        <v>4088</v>
      </c>
      <c r="B75" s="1306"/>
      <c r="C75" s="1306"/>
      <c r="D75" s="344"/>
      <c r="E75" s="157"/>
    </row>
    <row r="76" spans="1:5" s="171" customFormat="1" ht="15.75">
      <c r="A76" s="1304" t="s">
        <v>4066</v>
      </c>
      <c r="B76" s="1305"/>
      <c r="C76" s="1305"/>
      <c r="D76" s="344"/>
      <c r="E76" s="157"/>
    </row>
    <row r="77" spans="1:5" s="171" customFormat="1" ht="31.5">
      <c r="A77" s="181" t="s">
        <v>4063</v>
      </c>
      <c r="B77" s="42" t="s">
        <v>4089</v>
      </c>
      <c r="C77" s="553">
        <v>1370</v>
      </c>
      <c r="D77" s="344"/>
      <c r="E77" s="551"/>
    </row>
    <row r="78" spans="1:5" s="171" customFormat="1" ht="31.5">
      <c r="A78" s="181">
        <v>99550</v>
      </c>
      <c r="B78" s="42" t="s">
        <v>4026</v>
      </c>
      <c r="C78" s="553">
        <v>900</v>
      </c>
      <c r="D78" s="558" t="s">
        <v>5301</v>
      </c>
      <c r="E78" t="s">
        <v>5302</v>
      </c>
    </row>
    <row r="79" spans="1:5" s="171" customFormat="1" ht="15.75">
      <c r="A79" s="1304" t="s">
        <v>4069</v>
      </c>
      <c r="B79" s="1305"/>
      <c r="C79" s="1305"/>
      <c r="D79" s="344"/>
      <c r="E79" s="157"/>
    </row>
    <row r="80" spans="1:5" s="171" customFormat="1" ht="31.5">
      <c r="A80" s="181" t="s">
        <v>4090</v>
      </c>
      <c r="B80" s="42" t="s">
        <v>4091</v>
      </c>
      <c r="C80" s="553">
        <v>1030</v>
      </c>
      <c r="D80" s="557"/>
      <c r="E80" s="545"/>
    </row>
    <row r="81" spans="1:5" s="171" customFormat="1" ht="31.5">
      <c r="A81" s="186">
        <v>99171</v>
      </c>
      <c r="B81" s="542" t="s">
        <v>4072</v>
      </c>
      <c r="C81" s="553">
        <v>800</v>
      </c>
      <c r="D81" s="558" t="s">
        <v>5303</v>
      </c>
      <c r="E81" t="s">
        <v>5302</v>
      </c>
    </row>
    <row r="82" spans="1:5" s="171" customFormat="1" ht="15.75">
      <c r="A82" s="1304" t="s">
        <v>4073</v>
      </c>
      <c r="B82" s="1305"/>
      <c r="C82" s="1305"/>
      <c r="D82" s="344"/>
      <c r="E82" s="157"/>
    </row>
    <row r="83" spans="1:5" s="171" customFormat="1" ht="31.5">
      <c r="A83" s="181" t="s">
        <v>4092</v>
      </c>
      <c r="B83" s="41" t="s">
        <v>4093</v>
      </c>
      <c r="C83" s="553">
        <v>920</v>
      </c>
      <c r="D83" s="557"/>
      <c r="E83" s="545"/>
    </row>
    <row r="84" spans="1:5" s="171" customFormat="1" ht="31.5">
      <c r="A84" s="186">
        <v>99113</v>
      </c>
      <c r="B84" s="542" t="s">
        <v>4076</v>
      </c>
      <c r="C84" s="553">
        <v>700</v>
      </c>
      <c r="D84" s="558" t="s">
        <v>5304</v>
      </c>
      <c r="E84" t="s">
        <v>5302</v>
      </c>
    </row>
    <row r="85" spans="1:5" s="171" customFormat="1" ht="15.75">
      <c r="A85" s="1307" t="s">
        <v>4077</v>
      </c>
      <c r="B85" s="1308"/>
      <c r="C85" s="1308"/>
      <c r="D85" s="344"/>
      <c r="E85" s="157"/>
    </row>
    <row r="86" spans="1:5" s="171" customFormat="1" ht="15.75">
      <c r="A86" s="547"/>
      <c r="B86" s="547"/>
      <c r="C86" s="838"/>
      <c r="D86" s="344"/>
      <c r="E86" s="157"/>
    </row>
    <row r="87" spans="1:5" s="171" customFormat="1" ht="15.75">
      <c r="A87" s="1306" t="s">
        <v>4094</v>
      </c>
      <c r="B87" s="1306"/>
      <c r="C87" s="1306"/>
      <c r="D87" s="344"/>
      <c r="E87" s="157"/>
    </row>
    <row r="88" spans="1:5" s="171" customFormat="1" ht="15.75">
      <c r="A88" s="1304" t="s">
        <v>4066</v>
      </c>
      <c r="B88" s="1305"/>
      <c r="C88" s="1305"/>
      <c r="D88" s="344"/>
      <c r="E88" s="157"/>
    </row>
    <row r="89" spans="1:5" s="171" customFormat="1" ht="31.5">
      <c r="A89" s="181" t="s">
        <v>4063</v>
      </c>
      <c r="B89" s="42" t="s">
        <v>4089</v>
      </c>
      <c r="C89" s="553">
        <v>1370</v>
      </c>
      <c r="D89" s="344"/>
      <c r="E89" s="157"/>
    </row>
    <row r="90" spans="1:5" s="171" customFormat="1" ht="31.5">
      <c r="A90" s="186">
        <v>99345</v>
      </c>
      <c r="B90" s="542" t="s">
        <v>4079</v>
      </c>
      <c r="C90" s="553">
        <v>4000</v>
      </c>
      <c r="D90" s="558" t="s">
        <v>5303</v>
      </c>
      <c r="E90" t="s">
        <v>5302</v>
      </c>
    </row>
    <row r="91" spans="1:5" s="171" customFormat="1" ht="15.75">
      <c r="A91" s="1304" t="s">
        <v>4069</v>
      </c>
      <c r="B91" s="1305"/>
      <c r="C91" s="1305"/>
      <c r="D91" s="558"/>
      <c r="E91" s="548"/>
    </row>
    <row r="92" spans="1:5" s="171" customFormat="1" ht="31.5">
      <c r="A92" s="181" t="s">
        <v>4090</v>
      </c>
      <c r="B92" s="42" t="s">
        <v>4091</v>
      </c>
      <c r="C92" s="553">
        <v>1030</v>
      </c>
      <c r="D92" s="559"/>
      <c r="E92" s="539"/>
    </row>
    <row r="93" spans="1:5" s="171" customFormat="1" ht="31.5">
      <c r="A93" s="181" t="s">
        <v>4080</v>
      </c>
      <c r="B93" s="42" t="s">
        <v>4081</v>
      </c>
      <c r="C93" s="553">
        <v>10000</v>
      </c>
      <c r="D93" s="558" t="s">
        <v>5304</v>
      </c>
      <c r="E93" t="s">
        <v>5302</v>
      </c>
    </row>
    <row r="94" spans="1:5" s="171" customFormat="1" ht="15.75">
      <c r="A94" s="1304" t="s">
        <v>4073</v>
      </c>
      <c r="B94" s="1305"/>
      <c r="C94" s="1305"/>
      <c r="D94" s="558"/>
      <c r="E94" s="545"/>
    </row>
    <row r="95" spans="1:5" s="171" customFormat="1" ht="31.5">
      <c r="A95" s="181" t="s">
        <v>4092</v>
      </c>
      <c r="B95" s="41" t="s">
        <v>4093</v>
      </c>
      <c r="C95" s="553">
        <v>920</v>
      </c>
      <c r="D95" s="559"/>
      <c r="E95" s="157"/>
    </row>
    <row r="96" spans="1:5" s="171" customFormat="1" ht="31.5">
      <c r="A96" s="181" t="s">
        <v>4082</v>
      </c>
      <c r="B96" s="42" t="s">
        <v>4083</v>
      </c>
      <c r="C96" s="553">
        <v>15000</v>
      </c>
      <c r="D96" s="558" t="s">
        <v>5304</v>
      </c>
      <c r="E96" t="s">
        <v>5302</v>
      </c>
    </row>
    <row r="97" spans="1:5" s="171" customFormat="1" ht="15.75">
      <c r="A97" s="1307" t="s">
        <v>4084</v>
      </c>
      <c r="B97" s="1310"/>
      <c r="C97" s="1310"/>
      <c r="D97" s="344"/>
      <c r="E97" s="157"/>
    </row>
  </sheetData>
  <autoFilter ref="A1:A97" xr:uid="{00000000-0009-0000-0000-00000C000000}"/>
  <mergeCells count="26">
    <mergeCell ref="A2:D2"/>
    <mergeCell ref="A97:C97"/>
    <mergeCell ref="A4:C4"/>
    <mergeCell ref="A10:C10"/>
    <mergeCell ref="A36:C36"/>
    <mergeCell ref="A46:C46"/>
    <mergeCell ref="A49:C49"/>
    <mergeCell ref="A50:C50"/>
    <mergeCell ref="A53:C53"/>
    <mergeCell ref="A56:C56"/>
    <mergeCell ref="A59:C59"/>
    <mergeCell ref="A61:C61"/>
    <mergeCell ref="A62:C62"/>
    <mergeCell ref="A65:C65"/>
    <mergeCell ref="A68:C68"/>
    <mergeCell ref="A71:C71"/>
    <mergeCell ref="A72:C72"/>
    <mergeCell ref="A87:C87"/>
    <mergeCell ref="A88:C88"/>
    <mergeCell ref="A91:C91"/>
    <mergeCell ref="A94:C94"/>
    <mergeCell ref="A75:C75"/>
    <mergeCell ref="A76:C76"/>
    <mergeCell ref="A79:C79"/>
    <mergeCell ref="A82:C82"/>
    <mergeCell ref="A85:C85"/>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56" customWidth="1"/>
    <col min="2" max="2" width="55.7109375" style="256" customWidth="1"/>
    <col min="3" max="3" width="13.28515625" style="256" customWidth="1"/>
    <col min="4" max="6" width="9.140625" style="256" customWidth="1"/>
    <col min="7" max="26" width="8" style="256" customWidth="1"/>
    <col min="27" max="16384" width="12.5703125" style="256"/>
  </cols>
  <sheetData>
    <row r="1" spans="1:26" ht="12.75" customHeight="1">
      <c r="A1" s="160"/>
      <c r="B1" s="160"/>
      <c r="C1" s="160"/>
      <c r="D1" s="569"/>
      <c r="E1" s="569"/>
      <c r="F1" s="569"/>
      <c r="G1" s="569"/>
      <c r="H1" s="569"/>
      <c r="I1" s="569"/>
      <c r="J1" s="569"/>
      <c r="K1" s="569"/>
      <c r="L1" s="569"/>
      <c r="M1" s="569"/>
      <c r="N1" s="569"/>
      <c r="O1" s="569"/>
      <c r="P1" s="569"/>
      <c r="Q1" s="569"/>
      <c r="R1" s="569"/>
      <c r="S1" s="569"/>
      <c r="T1" s="569"/>
      <c r="U1" s="569"/>
      <c r="V1" s="569"/>
      <c r="W1" s="569"/>
      <c r="X1" s="569"/>
      <c r="Y1" s="569"/>
      <c r="Z1" s="569"/>
    </row>
    <row r="2" spans="1:26" s="387" customFormat="1" ht="23.45" customHeight="1">
      <c r="A2" s="604"/>
      <c r="B2" s="605" t="s">
        <v>4472</v>
      </c>
      <c r="C2" s="584"/>
      <c r="D2" s="606"/>
      <c r="E2" s="606"/>
      <c r="F2" s="606"/>
      <c r="G2" s="606"/>
      <c r="H2" s="606"/>
      <c r="I2" s="606"/>
      <c r="J2" s="606"/>
      <c r="K2" s="606"/>
      <c r="L2" s="606"/>
      <c r="M2" s="606"/>
      <c r="N2" s="606"/>
      <c r="O2" s="606"/>
      <c r="P2" s="606"/>
      <c r="Q2" s="606"/>
      <c r="R2" s="606"/>
      <c r="S2" s="606"/>
      <c r="T2" s="606"/>
      <c r="U2" s="606"/>
      <c r="V2" s="606"/>
      <c r="W2" s="606"/>
      <c r="X2" s="606"/>
      <c r="Y2" s="606"/>
      <c r="Z2" s="606"/>
    </row>
    <row r="3" spans="1:26" ht="15" customHeight="1">
      <c r="A3" s="521" t="s">
        <v>3</v>
      </c>
      <c r="B3" s="521" t="s">
        <v>3478</v>
      </c>
      <c r="C3" s="587" t="s">
        <v>4468</v>
      </c>
      <c r="D3" s="569"/>
      <c r="E3" s="569"/>
      <c r="F3" s="569"/>
      <c r="G3" s="569"/>
      <c r="H3" s="569"/>
      <c r="I3" s="569"/>
      <c r="J3" s="569"/>
      <c r="K3" s="569"/>
      <c r="L3" s="569"/>
      <c r="M3" s="569"/>
      <c r="N3" s="569"/>
      <c r="O3" s="569"/>
      <c r="P3" s="569"/>
      <c r="Q3" s="569"/>
      <c r="R3" s="569"/>
      <c r="S3" s="569"/>
      <c r="T3" s="569"/>
      <c r="U3" s="569"/>
      <c r="V3" s="569"/>
      <c r="W3" s="569"/>
      <c r="X3" s="569"/>
      <c r="Y3" s="569"/>
      <c r="Z3" s="569"/>
    </row>
    <row r="4" spans="1:26" ht="33" customHeight="1">
      <c r="A4" s="279">
        <v>99472</v>
      </c>
      <c r="B4" s="327" t="s">
        <v>4095</v>
      </c>
      <c r="C4" s="589">
        <v>2500</v>
      </c>
      <c r="D4" s="569"/>
      <c r="E4" s="569"/>
      <c r="F4" s="569"/>
      <c r="G4" s="569"/>
      <c r="H4" s="569"/>
      <c r="I4" s="569"/>
      <c r="J4" s="569"/>
      <c r="K4" s="569"/>
      <c r="L4" s="569"/>
      <c r="M4" s="569"/>
      <c r="N4" s="569"/>
      <c r="O4" s="569"/>
      <c r="P4" s="569"/>
      <c r="Q4" s="569"/>
      <c r="R4" s="569"/>
      <c r="S4" s="569"/>
      <c r="T4" s="569"/>
      <c r="U4" s="569"/>
      <c r="V4" s="569"/>
      <c r="W4" s="569"/>
      <c r="X4" s="569"/>
      <c r="Y4" s="569"/>
      <c r="Z4" s="569"/>
    </row>
    <row r="5" spans="1:26" ht="33" customHeight="1">
      <c r="A5" s="279">
        <v>99477</v>
      </c>
      <c r="B5" s="327" t="s">
        <v>4096</v>
      </c>
      <c r="C5" s="589">
        <v>850</v>
      </c>
      <c r="D5" s="569"/>
      <c r="E5" s="569"/>
      <c r="F5" s="569"/>
      <c r="G5" s="569"/>
      <c r="H5" s="569"/>
      <c r="I5" s="569"/>
      <c r="J5" s="569"/>
      <c r="K5" s="569"/>
      <c r="L5" s="569"/>
      <c r="M5" s="569"/>
      <c r="N5" s="569"/>
      <c r="O5" s="569"/>
      <c r="P5" s="569"/>
      <c r="Q5" s="569"/>
      <c r="R5" s="569"/>
      <c r="S5" s="569"/>
      <c r="T5" s="569"/>
      <c r="U5" s="569"/>
      <c r="V5" s="569"/>
      <c r="W5" s="569"/>
      <c r="X5" s="569"/>
      <c r="Y5" s="569"/>
      <c r="Z5" s="569"/>
    </row>
    <row r="6" spans="1:26" ht="33" customHeight="1">
      <c r="A6" s="279">
        <v>99495</v>
      </c>
      <c r="B6" s="327" t="s">
        <v>4097</v>
      </c>
      <c r="C6" s="589">
        <v>5000</v>
      </c>
      <c r="D6" s="569"/>
      <c r="E6" s="569"/>
      <c r="F6" s="569"/>
      <c r="G6" s="569"/>
      <c r="H6" s="569"/>
      <c r="I6" s="569"/>
      <c r="J6" s="569"/>
      <c r="K6" s="569"/>
      <c r="L6" s="569"/>
      <c r="M6" s="569"/>
      <c r="N6" s="569"/>
      <c r="O6" s="569"/>
      <c r="P6" s="569"/>
      <c r="Q6" s="569"/>
      <c r="R6" s="569"/>
      <c r="S6" s="569"/>
      <c r="T6" s="569"/>
      <c r="U6" s="569"/>
      <c r="V6" s="569"/>
      <c r="W6" s="569"/>
      <c r="X6" s="569"/>
      <c r="Y6" s="569"/>
      <c r="Z6" s="569"/>
    </row>
    <row r="7" spans="1:26" ht="33" customHeight="1">
      <c r="A7" s="588">
        <v>99570</v>
      </c>
      <c r="B7" s="344" t="s">
        <v>4098</v>
      </c>
      <c r="C7" s="571">
        <v>20000</v>
      </c>
      <c r="D7" s="569"/>
      <c r="E7" s="569"/>
      <c r="F7" s="569"/>
      <c r="G7" s="569"/>
      <c r="H7" s="569"/>
      <c r="I7" s="569"/>
      <c r="J7" s="569"/>
      <c r="K7" s="569"/>
      <c r="L7" s="569"/>
      <c r="M7" s="569"/>
      <c r="N7" s="569"/>
      <c r="O7" s="569"/>
      <c r="P7" s="569"/>
      <c r="Q7" s="569"/>
      <c r="R7" s="569"/>
      <c r="S7" s="569"/>
      <c r="T7" s="569"/>
      <c r="U7" s="569"/>
      <c r="V7" s="569"/>
      <c r="W7" s="569"/>
      <c r="X7" s="569"/>
      <c r="Y7" s="569"/>
      <c r="Z7" s="569"/>
    </row>
    <row r="8" spans="1:26" ht="12.75" customHeight="1">
      <c r="A8" s="160"/>
      <c r="B8" s="160"/>
      <c r="C8" s="160"/>
      <c r="D8" s="569"/>
      <c r="E8" s="569"/>
      <c r="F8" s="569"/>
      <c r="G8" s="569"/>
      <c r="H8" s="569"/>
      <c r="I8" s="569"/>
      <c r="J8" s="569"/>
      <c r="K8" s="569"/>
      <c r="L8" s="569"/>
      <c r="M8" s="569"/>
      <c r="N8" s="569"/>
      <c r="O8" s="569"/>
      <c r="P8" s="569"/>
      <c r="Q8" s="569"/>
      <c r="R8" s="569"/>
      <c r="S8" s="569"/>
      <c r="T8" s="569"/>
      <c r="U8" s="569"/>
      <c r="V8" s="569"/>
      <c r="W8" s="569"/>
      <c r="X8" s="569"/>
      <c r="Y8" s="569"/>
      <c r="Z8" s="569"/>
    </row>
    <row r="9" spans="1:26" ht="12.75" customHeight="1">
      <c r="A9" s="160"/>
      <c r="B9" s="160"/>
      <c r="C9" s="160"/>
      <c r="D9" s="569"/>
      <c r="E9" s="569"/>
      <c r="F9" s="569"/>
      <c r="G9" s="569"/>
      <c r="H9" s="569"/>
      <c r="I9" s="569"/>
      <c r="J9" s="569"/>
      <c r="K9" s="569"/>
      <c r="L9" s="569"/>
      <c r="M9" s="569"/>
      <c r="N9" s="569"/>
      <c r="O9" s="569"/>
      <c r="P9" s="569"/>
      <c r="Q9" s="569"/>
      <c r="R9" s="569"/>
      <c r="S9" s="569"/>
      <c r="T9" s="569"/>
      <c r="U9" s="569"/>
      <c r="V9" s="569"/>
      <c r="W9" s="569"/>
      <c r="X9" s="569"/>
      <c r="Y9" s="569"/>
      <c r="Z9" s="569"/>
    </row>
    <row r="10" spans="1:26" ht="12.75" customHeight="1">
      <c r="A10" s="160"/>
      <c r="B10" s="160"/>
      <c r="C10" s="160"/>
      <c r="D10" s="569"/>
      <c r="E10" s="569"/>
      <c r="F10" s="569"/>
      <c r="G10" s="569"/>
      <c r="H10" s="569"/>
      <c r="I10" s="569"/>
      <c r="J10" s="569"/>
      <c r="K10" s="569"/>
      <c r="L10" s="569"/>
      <c r="M10" s="569"/>
      <c r="N10" s="569"/>
      <c r="O10" s="569"/>
      <c r="P10" s="569"/>
      <c r="Q10" s="569"/>
      <c r="R10" s="569"/>
      <c r="S10" s="569"/>
      <c r="T10" s="569"/>
      <c r="U10" s="569"/>
      <c r="V10" s="569"/>
      <c r="W10" s="569"/>
      <c r="X10" s="569"/>
      <c r="Y10" s="569"/>
      <c r="Z10" s="569"/>
    </row>
    <row r="11" spans="1:26" ht="12.75" customHeight="1">
      <c r="A11" s="160"/>
      <c r="B11" s="160"/>
      <c r="C11" s="160"/>
      <c r="D11" s="569"/>
      <c r="E11" s="569"/>
      <c r="F11" s="569"/>
      <c r="G11" s="569"/>
      <c r="H11" s="569"/>
      <c r="I11" s="569"/>
      <c r="J11" s="569"/>
      <c r="K11" s="569"/>
      <c r="L11" s="569"/>
      <c r="M11" s="569"/>
      <c r="N11" s="569"/>
      <c r="O11" s="569"/>
      <c r="P11" s="569"/>
      <c r="Q11" s="569"/>
      <c r="R11" s="569"/>
      <c r="S11" s="569"/>
      <c r="T11" s="569"/>
      <c r="U11" s="569"/>
      <c r="V11" s="569"/>
      <c r="W11" s="569"/>
      <c r="X11" s="569"/>
      <c r="Y11" s="569"/>
      <c r="Z11" s="569"/>
    </row>
    <row r="12" spans="1:26" ht="12.75" customHeight="1">
      <c r="A12" s="160"/>
      <c r="B12" s="160"/>
      <c r="C12" s="160"/>
      <c r="D12" s="569"/>
      <c r="E12" s="569"/>
      <c r="F12" s="569"/>
      <c r="G12" s="569"/>
      <c r="H12" s="569"/>
      <c r="I12" s="569"/>
      <c r="J12" s="569"/>
      <c r="K12" s="569"/>
      <c r="L12" s="569"/>
      <c r="M12" s="569"/>
      <c r="N12" s="569"/>
      <c r="O12" s="569"/>
      <c r="P12" s="569"/>
      <c r="Q12" s="569"/>
      <c r="R12" s="569"/>
      <c r="S12" s="569"/>
      <c r="T12" s="569"/>
      <c r="U12" s="569"/>
      <c r="V12" s="569"/>
      <c r="W12" s="569"/>
      <c r="X12" s="569"/>
      <c r="Y12" s="569"/>
      <c r="Z12" s="569"/>
    </row>
    <row r="13" spans="1:26" ht="12.75" customHeight="1">
      <c r="A13" s="160"/>
      <c r="B13" s="160"/>
      <c r="C13" s="160"/>
      <c r="D13" s="569"/>
      <c r="E13" s="569"/>
      <c r="F13" s="569"/>
      <c r="G13" s="569"/>
      <c r="H13" s="569"/>
      <c r="I13" s="569"/>
      <c r="J13" s="569"/>
      <c r="K13" s="569"/>
      <c r="L13" s="569"/>
      <c r="M13" s="569"/>
      <c r="N13" s="569"/>
      <c r="O13" s="569"/>
      <c r="P13" s="569"/>
      <c r="Q13" s="569"/>
      <c r="R13" s="569"/>
      <c r="S13" s="569"/>
      <c r="T13" s="569"/>
      <c r="U13" s="569"/>
      <c r="V13" s="569"/>
      <c r="W13" s="569"/>
      <c r="X13" s="569"/>
      <c r="Y13" s="569"/>
      <c r="Z13" s="569"/>
    </row>
    <row r="14" spans="1:26" ht="12.75" customHeight="1">
      <c r="A14" s="160"/>
      <c r="B14" s="160"/>
      <c r="C14" s="160"/>
      <c r="D14" s="569"/>
      <c r="E14" s="569"/>
      <c r="F14" s="569"/>
      <c r="G14" s="569"/>
      <c r="H14" s="569"/>
      <c r="I14" s="569"/>
      <c r="J14" s="569"/>
      <c r="K14" s="569"/>
      <c r="L14" s="569"/>
      <c r="M14" s="569"/>
      <c r="N14" s="569"/>
      <c r="O14" s="569"/>
      <c r="P14" s="569"/>
      <c r="Q14" s="569"/>
      <c r="R14" s="569"/>
      <c r="S14" s="569"/>
      <c r="T14" s="569"/>
      <c r="U14" s="569"/>
      <c r="V14" s="569"/>
      <c r="W14" s="569"/>
      <c r="X14" s="569"/>
      <c r="Y14" s="569"/>
      <c r="Z14" s="569"/>
    </row>
    <row r="15" spans="1:26" ht="12.75" customHeight="1">
      <c r="A15" s="160"/>
      <c r="B15" s="160"/>
      <c r="C15" s="160"/>
      <c r="D15" s="569"/>
      <c r="E15" s="569"/>
      <c r="F15" s="569"/>
      <c r="G15" s="569"/>
      <c r="H15" s="569"/>
      <c r="I15" s="569"/>
      <c r="J15" s="569"/>
      <c r="K15" s="569"/>
      <c r="L15" s="569"/>
      <c r="M15" s="569"/>
      <c r="N15" s="569"/>
      <c r="O15" s="569"/>
      <c r="P15" s="569"/>
      <c r="Q15" s="569"/>
      <c r="R15" s="569"/>
      <c r="S15" s="569"/>
      <c r="T15" s="569"/>
      <c r="U15" s="569"/>
      <c r="V15" s="569"/>
      <c r="W15" s="569"/>
      <c r="X15" s="569"/>
      <c r="Y15" s="569"/>
      <c r="Z15" s="569"/>
    </row>
    <row r="16" spans="1:26" ht="12.75" customHeight="1">
      <c r="A16" s="160"/>
      <c r="B16" s="160"/>
      <c r="C16" s="160"/>
      <c r="D16" s="569"/>
      <c r="E16" s="569"/>
      <c r="F16" s="569"/>
      <c r="G16" s="569"/>
      <c r="H16" s="569"/>
      <c r="I16" s="569"/>
      <c r="J16" s="569"/>
      <c r="K16" s="569"/>
      <c r="L16" s="569"/>
      <c r="M16" s="569"/>
      <c r="N16" s="569"/>
      <c r="O16" s="569"/>
      <c r="P16" s="569"/>
      <c r="Q16" s="569"/>
      <c r="R16" s="569"/>
      <c r="S16" s="569"/>
      <c r="T16" s="569"/>
      <c r="U16" s="569"/>
      <c r="V16" s="569"/>
      <c r="W16" s="569"/>
      <c r="X16" s="569"/>
      <c r="Y16" s="569"/>
      <c r="Z16" s="569"/>
    </row>
    <row r="17" spans="1:26" ht="12.75" customHeight="1">
      <c r="A17" s="160"/>
      <c r="B17" s="160"/>
      <c r="C17" s="160"/>
      <c r="D17" s="569"/>
      <c r="E17" s="569"/>
      <c r="F17" s="569"/>
      <c r="G17" s="569"/>
      <c r="H17" s="569"/>
      <c r="I17" s="569"/>
      <c r="J17" s="569"/>
      <c r="K17" s="569"/>
      <c r="L17" s="569"/>
      <c r="M17" s="569"/>
      <c r="N17" s="569"/>
      <c r="O17" s="569"/>
      <c r="P17" s="569"/>
      <c r="Q17" s="569"/>
      <c r="R17" s="569"/>
      <c r="S17" s="569"/>
      <c r="T17" s="569"/>
      <c r="U17" s="569"/>
      <c r="V17" s="569"/>
      <c r="W17" s="569"/>
      <c r="X17" s="569"/>
      <c r="Y17" s="569"/>
      <c r="Z17" s="569"/>
    </row>
    <row r="18" spans="1:26" ht="12.75" customHeight="1">
      <c r="A18" s="160"/>
      <c r="B18" s="160"/>
      <c r="C18" s="160"/>
      <c r="D18" s="569"/>
      <c r="E18" s="569"/>
      <c r="F18" s="569"/>
      <c r="G18" s="569"/>
      <c r="H18" s="569"/>
      <c r="I18" s="569"/>
      <c r="J18" s="569"/>
      <c r="K18" s="569"/>
      <c r="L18" s="569"/>
      <c r="M18" s="569"/>
      <c r="N18" s="569"/>
      <c r="O18" s="569"/>
      <c r="P18" s="569"/>
      <c r="Q18" s="569"/>
      <c r="R18" s="569"/>
      <c r="S18" s="569"/>
      <c r="T18" s="569"/>
      <c r="U18" s="569"/>
      <c r="V18" s="569"/>
      <c r="W18" s="569"/>
      <c r="X18" s="569"/>
      <c r="Y18" s="569"/>
      <c r="Z18" s="569"/>
    </row>
    <row r="19" spans="1:26" ht="12.75" customHeight="1">
      <c r="A19" s="160"/>
      <c r="B19" s="160"/>
      <c r="C19" s="160"/>
      <c r="D19" s="569"/>
      <c r="E19" s="569"/>
      <c r="F19" s="569"/>
      <c r="G19" s="569"/>
      <c r="H19" s="569"/>
      <c r="I19" s="569"/>
      <c r="J19" s="569"/>
      <c r="K19" s="569"/>
      <c r="L19" s="569"/>
      <c r="M19" s="569"/>
      <c r="N19" s="569"/>
      <c r="O19" s="569"/>
      <c r="P19" s="569"/>
      <c r="Q19" s="569"/>
      <c r="R19" s="569"/>
      <c r="S19" s="569"/>
      <c r="T19" s="569"/>
      <c r="U19" s="569"/>
      <c r="V19" s="569"/>
      <c r="W19" s="569"/>
      <c r="X19" s="569"/>
      <c r="Y19" s="569"/>
      <c r="Z19" s="569"/>
    </row>
    <row r="20" spans="1:26" ht="12.75" customHeight="1">
      <c r="A20" s="160"/>
      <c r="B20" s="160"/>
      <c r="C20" s="160"/>
      <c r="D20" s="569"/>
      <c r="E20" s="569"/>
      <c r="F20" s="569"/>
      <c r="G20" s="569"/>
      <c r="H20" s="569"/>
      <c r="I20" s="569"/>
      <c r="J20" s="569"/>
      <c r="K20" s="569"/>
      <c r="L20" s="569"/>
      <c r="M20" s="569"/>
      <c r="N20" s="569"/>
      <c r="O20" s="569"/>
      <c r="P20" s="569"/>
      <c r="Q20" s="569"/>
      <c r="R20" s="569"/>
      <c r="S20" s="569"/>
      <c r="T20" s="569"/>
      <c r="U20" s="569"/>
      <c r="V20" s="569"/>
      <c r="W20" s="569"/>
      <c r="X20" s="569"/>
      <c r="Y20" s="569"/>
      <c r="Z20" s="569"/>
    </row>
    <row r="21" spans="1:26" ht="12.75" customHeight="1">
      <c r="A21" s="160"/>
      <c r="B21" s="160"/>
      <c r="C21" s="160"/>
      <c r="D21" s="569"/>
      <c r="E21" s="569"/>
      <c r="F21" s="569"/>
      <c r="G21" s="569"/>
      <c r="H21" s="569"/>
      <c r="I21" s="569"/>
      <c r="J21" s="569"/>
      <c r="K21" s="569"/>
      <c r="L21" s="569"/>
      <c r="M21" s="569"/>
      <c r="N21" s="569"/>
      <c r="O21" s="569"/>
      <c r="P21" s="569"/>
      <c r="Q21" s="569"/>
      <c r="R21" s="569"/>
      <c r="S21" s="569"/>
      <c r="T21" s="569"/>
      <c r="U21" s="569"/>
      <c r="V21" s="569"/>
      <c r="W21" s="569"/>
      <c r="X21" s="569"/>
      <c r="Y21" s="569"/>
      <c r="Z21" s="569"/>
    </row>
    <row r="22" spans="1:26" ht="12.75" customHeight="1">
      <c r="A22" s="160"/>
      <c r="B22" s="160"/>
      <c r="C22" s="160"/>
      <c r="D22" s="569"/>
      <c r="E22" s="569"/>
      <c r="F22" s="569"/>
      <c r="G22" s="569"/>
      <c r="H22" s="569"/>
      <c r="I22" s="569"/>
      <c r="J22" s="569"/>
      <c r="K22" s="569"/>
      <c r="L22" s="569"/>
      <c r="M22" s="569"/>
      <c r="N22" s="569"/>
      <c r="O22" s="569"/>
      <c r="P22" s="569"/>
      <c r="Q22" s="569"/>
      <c r="R22" s="569"/>
      <c r="S22" s="569"/>
      <c r="T22" s="569"/>
      <c r="U22" s="569"/>
      <c r="V22" s="569"/>
      <c r="W22" s="569"/>
      <c r="X22" s="569"/>
      <c r="Y22" s="569"/>
      <c r="Z22" s="569"/>
    </row>
    <row r="23" spans="1:26" ht="12.75" customHeight="1">
      <c r="A23" s="160"/>
      <c r="B23" s="160"/>
      <c r="C23" s="160"/>
      <c r="D23" s="569"/>
      <c r="E23" s="569"/>
      <c r="F23" s="569"/>
      <c r="G23" s="569"/>
      <c r="H23" s="569"/>
      <c r="I23" s="569"/>
      <c r="J23" s="569"/>
      <c r="K23" s="569"/>
      <c r="L23" s="569"/>
      <c r="M23" s="569"/>
      <c r="N23" s="569"/>
      <c r="O23" s="569"/>
      <c r="P23" s="569"/>
      <c r="Q23" s="569"/>
      <c r="R23" s="569"/>
      <c r="S23" s="569"/>
      <c r="T23" s="569"/>
      <c r="U23" s="569"/>
      <c r="V23" s="569"/>
      <c r="W23" s="569"/>
      <c r="X23" s="569"/>
      <c r="Y23" s="569"/>
      <c r="Z23" s="569"/>
    </row>
    <row r="24" spans="1:26" ht="12.75" customHeight="1">
      <c r="A24" s="160"/>
      <c r="B24" s="160"/>
      <c r="C24" s="160"/>
      <c r="D24" s="569"/>
      <c r="E24" s="569"/>
      <c r="F24" s="569"/>
      <c r="G24" s="569"/>
      <c r="H24" s="569"/>
      <c r="I24" s="569"/>
      <c r="J24" s="569"/>
      <c r="K24" s="569"/>
      <c r="L24" s="569"/>
      <c r="M24" s="569"/>
      <c r="N24" s="569"/>
      <c r="O24" s="569"/>
      <c r="P24" s="569"/>
      <c r="Q24" s="569"/>
      <c r="R24" s="569"/>
      <c r="S24" s="569"/>
      <c r="T24" s="569"/>
      <c r="U24" s="569"/>
      <c r="V24" s="569"/>
      <c r="W24" s="569"/>
      <c r="X24" s="569"/>
      <c r="Y24" s="569"/>
      <c r="Z24" s="569"/>
    </row>
    <row r="25" spans="1:26" ht="12.75" customHeight="1">
      <c r="A25" s="160"/>
      <c r="B25" s="160"/>
      <c r="C25" s="160"/>
      <c r="D25" s="569"/>
      <c r="E25" s="569"/>
      <c r="F25" s="569"/>
      <c r="G25" s="569"/>
      <c r="H25" s="569"/>
      <c r="I25" s="569"/>
      <c r="J25" s="569"/>
      <c r="K25" s="569"/>
      <c r="L25" s="569"/>
      <c r="M25" s="569"/>
      <c r="N25" s="569"/>
      <c r="O25" s="569"/>
      <c r="P25" s="569"/>
      <c r="Q25" s="569"/>
      <c r="R25" s="569"/>
      <c r="S25" s="569"/>
      <c r="T25" s="569"/>
      <c r="U25" s="569"/>
      <c r="V25" s="569"/>
      <c r="W25" s="569"/>
      <c r="X25" s="569"/>
      <c r="Y25" s="569"/>
      <c r="Z25" s="569"/>
    </row>
    <row r="26" spans="1:26" ht="12.75" customHeight="1">
      <c r="A26" s="160"/>
      <c r="B26" s="160"/>
      <c r="C26" s="160"/>
      <c r="D26" s="569"/>
      <c r="E26" s="569"/>
      <c r="F26" s="569"/>
      <c r="G26" s="569"/>
      <c r="H26" s="569"/>
      <c r="I26" s="569"/>
      <c r="J26" s="569"/>
      <c r="K26" s="569"/>
      <c r="L26" s="569"/>
      <c r="M26" s="569"/>
      <c r="N26" s="569"/>
      <c r="O26" s="569"/>
      <c r="P26" s="569"/>
      <c r="Q26" s="569"/>
      <c r="R26" s="569"/>
      <c r="S26" s="569"/>
      <c r="T26" s="569"/>
      <c r="U26" s="569"/>
      <c r="V26" s="569"/>
      <c r="W26" s="569"/>
      <c r="X26" s="569"/>
      <c r="Y26" s="569"/>
      <c r="Z26" s="569"/>
    </row>
    <row r="27" spans="1:26" ht="12.75" customHeight="1">
      <c r="A27" s="160"/>
      <c r="B27" s="160"/>
      <c r="C27" s="160"/>
      <c r="D27" s="569"/>
      <c r="E27" s="569"/>
      <c r="F27" s="569"/>
      <c r="G27" s="569"/>
      <c r="H27" s="569"/>
      <c r="I27" s="569"/>
      <c r="J27" s="569"/>
      <c r="K27" s="569"/>
      <c r="L27" s="569"/>
      <c r="M27" s="569"/>
      <c r="N27" s="569"/>
      <c r="O27" s="569"/>
      <c r="P27" s="569"/>
      <c r="Q27" s="569"/>
      <c r="R27" s="569"/>
      <c r="S27" s="569"/>
      <c r="T27" s="569"/>
      <c r="U27" s="569"/>
      <c r="V27" s="569"/>
      <c r="W27" s="569"/>
      <c r="X27" s="569"/>
      <c r="Y27" s="569"/>
      <c r="Z27" s="569"/>
    </row>
    <row r="28" spans="1:26" ht="12.75" customHeight="1">
      <c r="A28" s="160"/>
      <c r="B28" s="160"/>
      <c r="C28" s="160"/>
      <c r="D28" s="569"/>
      <c r="E28" s="569"/>
      <c r="F28" s="569"/>
      <c r="G28" s="569"/>
      <c r="H28" s="569"/>
      <c r="I28" s="569"/>
      <c r="J28" s="569"/>
      <c r="K28" s="569"/>
      <c r="L28" s="569"/>
      <c r="M28" s="569"/>
      <c r="N28" s="569"/>
      <c r="O28" s="569"/>
      <c r="P28" s="569"/>
      <c r="Q28" s="569"/>
      <c r="R28" s="569"/>
      <c r="S28" s="569"/>
      <c r="T28" s="569"/>
      <c r="U28" s="569"/>
      <c r="V28" s="569"/>
      <c r="W28" s="569"/>
      <c r="X28" s="569"/>
      <c r="Y28" s="569"/>
      <c r="Z28" s="569"/>
    </row>
    <row r="29" spans="1:26" ht="12.75" customHeight="1">
      <c r="A29" s="160"/>
      <c r="B29" s="160"/>
      <c r="C29" s="160"/>
      <c r="D29" s="569"/>
      <c r="E29" s="569"/>
      <c r="F29" s="569"/>
      <c r="G29" s="569"/>
      <c r="H29" s="569"/>
      <c r="I29" s="569"/>
      <c r="J29" s="569"/>
      <c r="K29" s="569"/>
      <c r="L29" s="569"/>
      <c r="M29" s="569"/>
      <c r="N29" s="569"/>
      <c r="O29" s="569"/>
      <c r="P29" s="569"/>
      <c r="Q29" s="569"/>
      <c r="R29" s="569"/>
      <c r="S29" s="569"/>
      <c r="T29" s="569"/>
      <c r="U29" s="569"/>
      <c r="V29" s="569"/>
      <c r="W29" s="569"/>
      <c r="X29" s="569"/>
      <c r="Y29" s="569"/>
      <c r="Z29" s="569"/>
    </row>
    <row r="30" spans="1:26" ht="12.75" customHeight="1">
      <c r="A30" s="160"/>
      <c r="B30" s="160"/>
      <c r="C30" s="160"/>
      <c r="D30" s="569"/>
      <c r="E30" s="569"/>
      <c r="F30" s="569"/>
      <c r="G30" s="569"/>
      <c r="H30" s="569"/>
      <c r="I30" s="569"/>
      <c r="J30" s="569"/>
      <c r="K30" s="569"/>
      <c r="L30" s="569"/>
      <c r="M30" s="569"/>
      <c r="N30" s="569"/>
      <c r="O30" s="569"/>
      <c r="P30" s="569"/>
      <c r="Q30" s="569"/>
      <c r="R30" s="569"/>
      <c r="S30" s="569"/>
      <c r="T30" s="569"/>
      <c r="U30" s="569"/>
      <c r="V30" s="569"/>
      <c r="W30" s="569"/>
      <c r="X30" s="569"/>
      <c r="Y30" s="569"/>
      <c r="Z30" s="569"/>
    </row>
    <row r="31" spans="1:26" ht="12.75" customHeight="1">
      <c r="A31" s="160"/>
      <c r="B31" s="160"/>
      <c r="C31" s="160"/>
      <c r="D31" s="569"/>
      <c r="E31" s="569"/>
      <c r="F31" s="569"/>
      <c r="G31" s="569"/>
      <c r="H31" s="569"/>
      <c r="I31" s="569"/>
      <c r="J31" s="569"/>
      <c r="K31" s="569"/>
      <c r="L31" s="569"/>
      <c r="M31" s="569"/>
      <c r="N31" s="569"/>
      <c r="O31" s="569"/>
      <c r="P31" s="569"/>
      <c r="Q31" s="569"/>
      <c r="R31" s="569"/>
      <c r="S31" s="569"/>
      <c r="T31" s="569"/>
      <c r="U31" s="569"/>
      <c r="V31" s="569"/>
      <c r="W31" s="569"/>
      <c r="X31" s="569"/>
      <c r="Y31" s="569"/>
      <c r="Z31" s="569"/>
    </row>
    <row r="32" spans="1:26" ht="12.75" customHeight="1">
      <c r="A32" s="160"/>
      <c r="B32" s="160"/>
      <c r="C32" s="160"/>
      <c r="D32" s="569"/>
      <c r="E32" s="569"/>
      <c r="F32" s="569"/>
      <c r="G32" s="569"/>
      <c r="H32" s="569"/>
      <c r="I32" s="569"/>
      <c r="J32" s="569"/>
      <c r="K32" s="569"/>
      <c r="L32" s="569"/>
      <c r="M32" s="569"/>
      <c r="N32" s="569"/>
      <c r="O32" s="569"/>
      <c r="P32" s="569"/>
      <c r="Q32" s="569"/>
      <c r="R32" s="569"/>
      <c r="S32" s="569"/>
      <c r="T32" s="569"/>
      <c r="U32" s="569"/>
      <c r="V32" s="569"/>
      <c r="W32" s="569"/>
      <c r="X32" s="569"/>
      <c r="Y32" s="569"/>
      <c r="Z32" s="569"/>
    </row>
    <row r="33" spans="1:26" ht="12.75" customHeight="1">
      <c r="A33" s="160"/>
      <c r="B33" s="160"/>
      <c r="C33" s="160"/>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34" spans="1:26" ht="12.75" customHeight="1">
      <c r="A34" s="160"/>
      <c r="B34" s="160"/>
      <c r="C34" s="160"/>
      <c r="D34" s="569"/>
      <c r="E34" s="569"/>
      <c r="F34" s="569"/>
      <c r="G34" s="569"/>
      <c r="H34" s="569"/>
      <c r="I34" s="569"/>
      <c r="J34" s="569"/>
      <c r="K34" s="569"/>
      <c r="L34" s="569"/>
      <c r="M34" s="569"/>
      <c r="N34" s="569"/>
      <c r="O34" s="569"/>
      <c r="P34" s="569"/>
      <c r="Q34" s="569"/>
      <c r="R34" s="569"/>
      <c r="S34" s="569"/>
      <c r="T34" s="569"/>
      <c r="U34" s="569"/>
      <c r="V34" s="569"/>
      <c r="W34" s="569"/>
      <c r="X34" s="569"/>
      <c r="Y34" s="569"/>
      <c r="Z34" s="569"/>
    </row>
    <row r="35" spans="1:26" ht="12.75" customHeight="1">
      <c r="A35" s="160"/>
      <c r="B35" s="160"/>
      <c r="C35" s="160"/>
      <c r="D35" s="569"/>
      <c r="E35" s="569"/>
      <c r="F35" s="569"/>
      <c r="G35" s="569"/>
      <c r="H35" s="569"/>
      <c r="I35" s="569"/>
      <c r="J35" s="569"/>
      <c r="K35" s="569"/>
      <c r="L35" s="569"/>
      <c r="M35" s="569"/>
      <c r="N35" s="569"/>
      <c r="O35" s="569"/>
      <c r="P35" s="569"/>
      <c r="Q35" s="569"/>
      <c r="R35" s="569"/>
      <c r="S35" s="569"/>
      <c r="T35" s="569"/>
      <c r="U35" s="569"/>
      <c r="V35" s="569"/>
      <c r="W35" s="569"/>
      <c r="X35" s="569"/>
      <c r="Y35" s="569"/>
      <c r="Z35" s="569"/>
    </row>
    <row r="36" spans="1:26" ht="12.75" customHeight="1">
      <c r="A36" s="160"/>
      <c r="B36" s="160"/>
      <c r="C36" s="160"/>
      <c r="D36" s="569"/>
      <c r="E36" s="569"/>
      <c r="F36" s="569"/>
      <c r="G36" s="569"/>
      <c r="H36" s="569"/>
      <c r="I36" s="569"/>
      <c r="J36" s="569"/>
      <c r="K36" s="569"/>
      <c r="L36" s="569"/>
      <c r="M36" s="569"/>
      <c r="N36" s="569"/>
      <c r="O36" s="569"/>
      <c r="P36" s="569"/>
      <c r="Q36" s="569"/>
      <c r="R36" s="569"/>
      <c r="S36" s="569"/>
      <c r="T36" s="569"/>
      <c r="U36" s="569"/>
      <c r="V36" s="569"/>
      <c r="W36" s="569"/>
      <c r="X36" s="569"/>
      <c r="Y36" s="569"/>
      <c r="Z36" s="569"/>
    </row>
    <row r="37" spans="1:26" ht="12.75" customHeight="1">
      <c r="A37" s="160"/>
      <c r="B37" s="160"/>
      <c r="C37" s="160"/>
      <c r="D37" s="569"/>
      <c r="E37" s="569"/>
      <c r="F37" s="569"/>
      <c r="G37" s="569"/>
      <c r="H37" s="569"/>
      <c r="I37" s="569"/>
      <c r="J37" s="569"/>
      <c r="K37" s="569"/>
      <c r="L37" s="569"/>
      <c r="M37" s="569"/>
      <c r="N37" s="569"/>
      <c r="O37" s="569"/>
      <c r="P37" s="569"/>
      <c r="Q37" s="569"/>
      <c r="R37" s="569"/>
      <c r="S37" s="569"/>
      <c r="T37" s="569"/>
      <c r="U37" s="569"/>
      <c r="V37" s="569"/>
      <c r="W37" s="569"/>
      <c r="X37" s="569"/>
      <c r="Y37" s="569"/>
      <c r="Z37" s="569"/>
    </row>
    <row r="38" spans="1:26" ht="12.75" customHeight="1">
      <c r="A38" s="160"/>
      <c r="B38" s="160"/>
      <c r="C38" s="160"/>
      <c r="D38" s="569"/>
      <c r="E38" s="569"/>
      <c r="F38" s="569"/>
      <c r="G38" s="569"/>
      <c r="H38" s="569"/>
      <c r="I38" s="569"/>
      <c r="J38" s="569"/>
      <c r="K38" s="569"/>
      <c r="L38" s="569"/>
      <c r="M38" s="569"/>
      <c r="N38" s="569"/>
      <c r="O38" s="569"/>
      <c r="P38" s="569"/>
      <c r="Q38" s="569"/>
      <c r="R38" s="569"/>
      <c r="S38" s="569"/>
      <c r="T38" s="569"/>
      <c r="U38" s="569"/>
      <c r="V38" s="569"/>
      <c r="W38" s="569"/>
      <c r="X38" s="569"/>
      <c r="Y38" s="569"/>
      <c r="Z38" s="569"/>
    </row>
    <row r="39" spans="1:26" ht="12.75" customHeight="1">
      <c r="A39" s="160"/>
      <c r="B39" s="160"/>
      <c r="C39" s="160"/>
      <c r="D39" s="569"/>
      <c r="E39" s="569"/>
      <c r="F39" s="569"/>
      <c r="G39" s="569"/>
      <c r="H39" s="569"/>
      <c r="I39" s="569"/>
      <c r="J39" s="569"/>
      <c r="K39" s="569"/>
      <c r="L39" s="569"/>
      <c r="M39" s="569"/>
      <c r="N39" s="569"/>
      <c r="O39" s="569"/>
      <c r="P39" s="569"/>
      <c r="Q39" s="569"/>
      <c r="R39" s="569"/>
      <c r="S39" s="569"/>
      <c r="T39" s="569"/>
      <c r="U39" s="569"/>
      <c r="V39" s="569"/>
      <c r="W39" s="569"/>
      <c r="X39" s="569"/>
      <c r="Y39" s="569"/>
      <c r="Z39" s="569"/>
    </row>
    <row r="40" spans="1:26" ht="12.75" customHeight="1">
      <c r="A40" s="160"/>
      <c r="B40" s="160"/>
      <c r="C40" s="160"/>
      <c r="D40" s="569"/>
      <c r="E40" s="569"/>
      <c r="F40" s="569"/>
      <c r="G40" s="569"/>
      <c r="H40" s="569"/>
      <c r="I40" s="569"/>
      <c r="J40" s="569"/>
      <c r="K40" s="569"/>
      <c r="L40" s="569"/>
      <c r="M40" s="569"/>
      <c r="N40" s="569"/>
      <c r="O40" s="569"/>
      <c r="P40" s="569"/>
      <c r="Q40" s="569"/>
      <c r="R40" s="569"/>
      <c r="S40" s="569"/>
      <c r="T40" s="569"/>
      <c r="U40" s="569"/>
      <c r="V40" s="569"/>
      <c r="W40" s="569"/>
      <c r="X40" s="569"/>
      <c r="Y40" s="569"/>
      <c r="Z40" s="569"/>
    </row>
    <row r="41" spans="1:26" ht="12.75" customHeight="1">
      <c r="A41" s="160"/>
      <c r="B41" s="160"/>
      <c r="C41" s="160"/>
      <c r="D41" s="569"/>
      <c r="E41" s="569"/>
      <c r="F41" s="569"/>
      <c r="G41" s="569"/>
      <c r="H41" s="569"/>
      <c r="I41" s="569"/>
      <c r="J41" s="569"/>
      <c r="K41" s="569"/>
      <c r="L41" s="569"/>
      <c r="M41" s="569"/>
      <c r="N41" s="569"/>
      <c r="O41" s="569"/>
      <c r="P41" s="569"/>
      <c r="Q41" s="569"/>
      <c r="R41" s="569"/>
      <c r="S41" s="569"/>
      <c r="T41" s="569"/>
      <c r="U41" s="569"/>
      <c r="V41" s="569"/>
      <c r="W41" s="569"/>
      <c r="X41" s="569"/>
      <c r="Y41" s="569"/>
      <c r="Z41" s="569"/>
    </row>
    <row r="42" spans="1:26" ht="12.75" customHeight="1">
      <c r="A42" s="160"/>
      <c r="B42" s="160"/>
      <c r="C42" s="160"/>
      <c r="D42" s="569"/>
      <c r="E42" s="569"/>
      <c r="F42" s="569"/>
      <c r="G42" s="569"/>
      <c r="H42" s="569"/>
      <c r="I42" s="569"/>
      <c r="J42" s="569"/>
      <c r="K42" s="569"/>
      <c r="L42" s="569"/>
      <c r="M42" s="569"/>
      <c r="N42" s="569"/>
      <c r="O42" s="569"/>
      <c r="P42" s="569"/>
      <c r="Q42" s="569"/>
      <c r="R42" s="569"/>
      <c r="S42" s="569"/>
      <c r="T42" s="569"/>
      <c r="U42" s="569"/>
      <c r="V42" s="569"/>
      <c r="W42" s="569"/>
      <c r="X42" s="569"/>
      <c r="Y42" s="569"/>
      <c r="Z42" s="569"/>
    </row>
    <row r="43" spans="1:26" ht="12.75" customHeight="1">
      <c r="A43" s="160"/>
      <c r="B43" s="160"/>
      <c r="C43" s="160"/>
      <c r="D43" s="569"/>
      <c r="E43" s="569"/>
      <c r="F43" s="569"/>
      <c r="G43" s="569"/>
      <c r="H43" s="569"/>
      <c r="I43" s="569"/>
      <c r="J43" s="569"/>
      <c r="K43" s="569"/>
      <c r="L43" s="569"/>
      <c r="M43" s="569"/>
      <c r="N43" s="569"/>
      <c r="O43" s="569"/>
      <c r="P43" s="569"/>
      <c r="Q43" s="569"/>
      <c r="R43" s="569"/>
      <c r="S43" s="569"/>
      <c r="T43" s="569"/>
      <c r="U43" s="569"/>
      <c r="V43" s="569"/>
      <c r="W43" s="569"/>
      <c r="X43" s="569"/>
      <c r="Y43" s="569"/>
      <c r="Z43" s="569"/>
    </row>
    <row r="44" spans="1:26" ht="12.75" customHeight="1">
      <c r="A44" s="160"/>
      <c r="B44" s="160"/>
      <c r="C44" s="160"/>
      <c r="D44" s="569"/>
      <c r="E44" s="569"/>
      <c r="F44" s="569"/>
      <c r="G44" s="569"/>
      <c r="H44" s="569"/>
      <c r="I44" s="569"/>
      <c r="J44" s="569"/>
      <c r="K44" s="569"/>
      <c r="L44" s="569"/>
      <c r="M44" s="569"/>
      <c r="N44" s="569"/>
      <c r="O44" s="569"/>
      <c r="P44" s="569"/>
      <c r="Q44" s="569"/>
      <c r="R44" s="569"/>
      <c r="S44" s="569"/>
      <c r="T44" s="569"/>
      <c r="U44" s="569"/>
      <c r="V44" s="569"/>
      <c r="W44" s="569"/>
      <c r="X44" s="569"/>
      <c r="Y44" s="569"/>
      <c r="Z44" s="569"/>
    </row>
    <row r="45" spans="1:26" ht="12.75" customHeight="1">
      <c r="A45" s="160"/>
      <c r="B45" s="160"/>
      <c r="C45" s="160"/>
      <c r="D45" s="569"/>
      <c r="E45" s="569"/>
      <c r="F45" s="569"/>
      <c r="G45" s="569"/>
      <c r="H45" s="569"/>
      <c r="I45" s="569"/>
      <c r="J45" s="569"/>
      <c r="K45" s="569"/>
      <c r="L45" s="569"/>
      <c r="M45" s="569"/>
      <c r="N45" s="569"/>
      <c r="O45" s="569"/>
      <c r="P45" s="569"/>
      <c r="Q45" s="569"/>
      <c r="R45" s="569"/>
      <c r="S45" s="569"/>
      <c r="T45" s="569"/>
      <c r="U45" s="569"/>
      <c r="V45" s="569"/>
      <c r="W45" s="569"/>
      <c r="X45" s="569"/>
      <c r="Y45" s="569"/>
      <c r="Z45" s="569"/>
    </row>
    <row r="46" spans="1:26" ht="12.75" customHeight="1">
      <c r="A46" s="160"/>
      <c r="B46" s="160"/>
      <c r="C46" s="160"/>
      <c r="D46" s="569"/>
      <c r="E46" s="569"/>
      <c r="F46" s="569"/>
      <c r="G46" s="569"/>
      <c r="H46" s="569"/>
      <c r="I46" s="569"/>
      <c r="J46" s="569"/>
      <c r="K46" s="569"/>
      <c r="L46" s="569"/>
      <c r="M46" s="569"/>
      <c r="N46" s="569"/>
      <c r="O46" s="569"/>
      <c r="P46" s="569"/>
      <c r="Q46" s="569"/>
      <c r="R46" s="569"/>
      <c r="S46" s="569"/>
      <c r="T46" s="569"/>
      <c r="U46" s="569"/>
      <c r="V46" s="569"/>
      <c r="W46" s="569"/>
      <c r="X46" s="569"/>
      <c r="Y46" s="569"/>
      <c r="Z46" s="569"/>
    </row>
    <row r="47" spans="1:26" ht="12.75" customHeight="1">
      <c r="A47" s="160"/>
      <c r="B47" s="160"/>
      <c r="C47" s="160"/>
      <c r="D47" s="569"/>
      <c r="E47" s="569"/>
      <c r="F47" s="569"/>
      <c r="G47" s="569"/>
      <c r="H47" s="569"/>
      <c r="I47" s="569"/>
      <c r="J47" s="569"/>
      <c r="K47" s="569"/>
      <c r="L47" s="569"/>
      <c r="M47" s="569"/>
      <c r="N47" s="569"/>
      <c r="O47" s="569"/>
      <c r="P47" s="569"/>
      <c r="Q47" s="569"/>
      <c r="R47" s="569"/>
      <c r="S47" s="569"/>
      <c r="T47" s="569"/>
      <c r="U47" s="569"/>
      <c r="V47" s="569"/>
      <c r="W47" s="569"/>
      <c r="X47" s="569"/>
      <c r="Y47" s="569"/>
      <c r="Z47" s="569"/>
    </row>
    <row r="48" spans="1:26" ht="12.75" customHeight="1">
      <c r="A48" s="160"/>
      <c r="B48" s="160"/>
      <c r="C48" s="160"/>
      <c r="D48" s="569"/>
      <c r="E48" s="569"/>
      <c r="F48" s="569"/>
      <c r="G48" s="569"/>
      <c r="H48" s="569"/>
      <c r="I48" s="569"/>
      <c r="J48" s="569"/>
      <c r="K48" s="569"/>
      <c r="L48" s="569"/>
      <c r="M48" s="569"/>
      <c r="N48" s="569"/>
      <c r="O48" s="569"/>
      <c r="P48" s="569"/>
      <c r="Q48" s="569"/>
      <c r="R48" s="569"/>
      <c r="S48" s="569"/>
      <c r="T48" s="569"/>
      <c r="U48" s="569"/>
      <c r="V48" s="569"/>
      <c r="W48" s="569"/>
      <c r="X48" s="569"/>
      <c r="Y48" s="569"/>
      <c r="Z48" s="569"/>
    </row>
    <row r="49" spans="1:26" ht="12.75" customHeight="1">
      <c r="A49" s="160"/>
      <c r="B49" s="160"/>
      <c r="C49" s="160"/>
      <c r="D49" s="569"/>
      <c r="E49" s="569"/>
      <c r="F49" s="569"/>
      <c r="G49" s="569"/>
      <c r="H49" s="569"/>
      <c r="I49" s="569"/>
      <c r="J49" s="569"/>
      <c r="K49" s="569"/>
      <c r="L49" s="569"/>
      <c r="M49" s="569"/>
      <c r="N49" s="569"/>
      <c r="O49" s="569"/>
      <c r="P49" s="569"/>
      <c r="Q49" s="569"/>
      <c r="R49" s="569"/>
      <c r="S49" s="569"/>
      <c r="T49" s="569"/>
      <c r="U49" s="569"/>
      <c r="V49" s="569"/>
      <c r="W49" s="569"/>
      <c r="X49" s="569"/>
      <c r="Y49" s="569"/>
      <c r="Z49" s="569"/>
    </row>
    <row r="50" spans="1:26" ht="12.75" customHeight="1">
      <c r="A50" s="160"/>
      <c r="B50" s="160"/>
      <c r="C50" s="160"/>
      <c r="D50" s="569"/>
      <c r="E50" s="569"/>
      <c r="F50" s="569"/>
      <c r="G50" s="569"/>
      <c r="H50" s="569"/>
      <c r="I50" s="569"/>
      <c r="J50" s="569"/>
      <c r="K50" s="569"/>
      <c r="L50" s="569"/>
      <c r="M50" s="569"/>
      <c r="N50" s="569"/>
      <c r="O50" s="569"/>
      <c r="P50" s="569"/>
      <c r="Q50" s="569"/>
      <c r="R50" s="569"/>
      <c r="S50" s="569"/>
      <c r="T50" s="569"/>
      <c r="U50" s="569"/>
      <c r="V50" s="569"/>
      <c r="W50" s="569"/>
      <c r="X50" s="569"/>
      <c r="Y50" s="569"/>
      <c r="Z50" s="569"/>
    </row>
    <row r="51" spans="1:26" ht="12.75" customHeight="1">
      <c r="A51" s="160"/>
      <c r="B51" s="160"/>
      <c r="C51" s="160"/>
      <c r="D51" s="569"/>
      <c r="E51" s="569"/>
      <c r="F51" s="569"/>
      <c r="G51" s="569"/>
      <c r="H51" s="569"/>
      <c r="I51" s="569"/>
      <c r="J51" s="569"/>
      <c r="K51" s="569"/>
      <c r="L51" s="569"/>
      <c r="M51" s="569"/>
      <c r="N51" s="569"/>
      <c r="O51" s="569"/>
      <c r="P51" s="569"/>
      <c r="Q51" s="569"/>
      <c r="R51" s="569"/>
      <c r="S51" s="569"/>
      <c r="T51" s="569"/>
      <c r="U51" s="569"/>
      <c r="V51" s="569"/>
      <c r="W51" s="569"/>
      <c r="X51" s="569"/>
      <c r="Y51" s="569"/>
      <c r="Z51" s="569"/>
    </row>
    <row r="52" spans="1:26" ht="12.75" customHeight="1">
      <c r="A52" s="160"/>
      <c r="B52" s="160"/>
      <c r="C52" s="160"/>
      <c r="D52" s="569"/>
      <c r="E52" s="569"/>
      <c r="F52" s="569"/>
      <c r="G52" s="569"/>
      <c r="H52" s="569"/>
      <c r="I52" s="569"/>
      <c r="J52" s="569"/>
      <c r="K52" s="569"/>
      <c r="L52" s="569"/>
      <c r="M52" s="569"/>
      <c r="N52" s="569"/>
      <c r="O52" s="569"/>
      <c r="P52" s="569"/>
      <c r="Q52" s="569"/>
      <c r="R52" s="569"/>
      <c r="S52" s="569"/>
      <c r="T52" s="569"/>
      <c r="U52" s="569"/>
      <c r="V52" s="569"/>
      <c r="W52" s="569"/>
      <c r="X52" s="569"/>
      <c r="Y52" s="569"/>
      <c r="Z52" s="569"/>
    </row>
    <row r="53" spans="1:26" ht="12.75" customHeight="1">
      <c r="A53" s="160"/>
      <c r="B53" s="160"/>
      <c r="C53" s="160"/>
      <c r="D53" s="569"/>
      <c r="E53" s="569"/>
      <c r="F53" s="569"/>
      <c r="G53" s="569"/>
      <c r="H53" s="569"/>
      <c r="I53" s="569"/>
      <c r="J53" s="569"/>
      <c r="K53" s="569"/>
      <c r="L53" s="569"/>
      <c r="M53" s="569"/>
      <c r="N53" s="569"/>
      <c r="O53" s="569"/>
      <c r="P53" s="569"/>
      <c r="Q53" s="569"/>
      <c r="R53" s="569"/>
      <c r="S53" s="569"/>
      <c r="T53" s="569"/>
      <c r="U53" s="569"/>
      <c r="V53" s="569"/>
      <c r="W53" s="569"/>
      <c r="X53" s="569"/>
      <c r="Y53" s="569"/>
      <c r="Z53" s="569"/>
    </row>
    <row r="54" spans="1:26" ht="12.75" customHeight="1">
      <c r="A54" s="160"/>
      <c r="B54" s="160"/>
      <c r="C54" s="160"/>
      <c r="D54" s="569"/>
      <c r="E54" s="569"/>
      <c r="F54" s="569"/>
      <c r="G54" s="569"/>
      <c r="H54" s="569"/>
      <c r="I54" s="569"/>
      <c r="J54" s="569"/>
      <c r="K54" s="569"/>
      <c r="L54" s="569"/>
      <c r="M54" s="569"/>
      <c r="N54" s="569"/>
      <c r="O54" s="569"/>
      <c r="P54" s="569"/>
      <c r="Q54" s="569"/>
      <c r="R54" s="569"/>
      <c r="S54" s="569"/>
      <c r="T54" s="569"/>
      <c r="U54" s="569"/>
      <c r="V54" s="569"/>
      <c r="W54" s="569"/>
      <c r="X54" s="569"/>
      <c r="Y54" s="569"/>
      <c r="Z54" s="569"/>
    </row>
    <row r="55" spans="1:26" ht="12.75" customHeight="1">
      <c r="A55" s="160"/>
      <c r="B55" s="160"/>
      <c r="C55" s="160"/>
      <c r="D55" s="569"/>
      <c r="E55" s="569"/>
      <c r="F55" s="569"/>
      <c r="G55" s="569"/>
      <c r="H55" s="569"/>
      <c r="I55" s="569"/>
      <c r="J55" s="569"/>
      <c r="K55" s="569"/>
      <c r="L55" s="569"/>
      <c r="M55" s="569"/>
      <c r="N55" s="569"/>
      <c r="O55" s="569"/>
      <c r="P55" s="569"/>
      <c r="Q55" s="569"/>
      <c r="R55" s="569"/>
      <c r="S55" s="569"/>
      <c r="T55" s="569"/>
      <c r="U55" s="569"/>
      <c r="V55" s="569"/>
      <c r="W55" s="569"/>
      <c r="X55" s="569"/>
      <c r="Y55" s="569"/>
      <c r="Z55" s="569"/>
    </row>
    <row r="56" spans="1:26" ht="12.75" customHeight="1">
      <c r="A56" s="160"/>
      <c r="B56" s="160"/>
      <c r="C56" s="160"/>
      <c r="D56" s="569"/>
      <c r="E56" s="569"/>
      <c r="F56" s="569"/>
      <c r="G56" s="569"/>
      <c r="H56" s="569"/>
      <c r="I56" s="569"/>
      <c r="J56" s="569"/>
      <c r="K56" s="569"/>
      <c r="L56" s="569"/>
      <c r="M56" s="569"/>
      <c r="N56" s="569"/>
      <c r="O56" s="569"/>
      <c r="P56" s="569"/>
      <c r="Q56" s="569"/>
      <c r="R56" s="569"/>
      <c r="S56" s="569"/>
      <c r="T56" s="569"/>
      <c r="U56" s="569"/>
      <c r="V56" s="569"/>
      <c r="W56" s="569"/>
      <c r="X56" s="569"/>
      <c r="Y56" s="569"/>
      <c r="Z56" s="569"/>
    </row>
    <row r="57" spans="1:26" ht="12.75" customHeight="1">
      <c r="A57" s="160"/>
      <c r="B57" s="160"/>
      <c r="C57" s="160"/>
      <c r="D57" s="569"/>
      <c r="E57" s="569"/>
      <c r="F57" s="569"/>
      <c r="G57" s="569"/>
      <c r="H57" s="569"/>
      <c r="I57" s="569"/>
      <c r="J57" s="569"/>
      <c r="K57" s="569"/>
      <c r="L57" s="569"/>
      <c r="M57" s="569"/>
      <c r="N57" s="569"/>
      <c r="O57" s="569"/>
      <c r="P57" s="569"/>
      <c r="Q57" s="569"/>
      <c r="R57" s="569"/>
      <c r="S57" s="569"/>
      <c r="T57" s="569"/>
      <c r="U57" s="569"/>
      <c r="V57" s="569"/>
      <c r="W57" s="569"/>
      <c r="X57" s="569"/>
      <c r="Y57" s="569"/>
      <c r="Z57" s="569"/>
    </row>
    <row r="58" spans="1:26" ht="12.75" customHeight="1">
      <c r="A58" s="160"/>
      <c r="B58" s="160"/>
      <c r="C58" s="160"/>
      <c r="D58" s="569"/>
      <c r="E58" s="569"/>
      <c r="F58" s="569"/>
      <c r="G58" s="569"/>
      <c r="H58" s="569"/>
      <c r="I58" s="569"/>
      <c r="J58" s="569"/>
      <c r="K58" s="569"/>
      <c r="L58" s="569"/>
      <c r="M58" s="569"/>
      <c r="N58" s="569"/>
      <c r="O58" s="569"/>
      <c r="P58" s="569"/>
      <c r="Q58" s="569"/>
      <c r="R58" s="569"/>
      <c r="S58" s="569"/>
      <c r="T58" s="569"/>
      <c r="U58" s="569"/>
      <c r="V58" s="569"/>
      <c r="W58" s="569"/>
      <c r="X58" s="569"/>
      <c r="Y58" s="569"/>
      <c r="Z58" s="569"/>
    </row>
    <row r="59" spans="1:26" ht="12.75" customHeight="1">
      <c r="A59" s="160"/>
      <c r="B59" s="160"/>
      <c r="C59" s="160"/>
      <c r="D59" s="569"/>
      <c r="E59" s="569"/>
      <c r="F59" s="569"/>
      <c r="G59" s="569"/>
      <c r="H59" s="569"/>
      <c r="I59" s="569"/>
      <c r="J59" s="569"/>
      <c r="K59" s="569"/>
      <c r="L59" s="569"/>
      <c r="M59" s="569"/>
      <c r="N59" s="569"/>
      <c r="O59" s="569"/>
      <c r="P59" s="569"/>
      <c r="Q59" s="569"/>
      <c r="R59" s="569"/>
      <c r="S59" s="569"/>
      <c r="T59" s="569"/>
      <c r="U59" s="569"/>
      <c r="V59" s="569"/>
      <c r="W59" s="569"/>
      <c r="X59" s="569"/>
      <c r="Y59" s="569"/>
      <c r="Z59" s="569"/>
    </row>
    <row r="60" spans="1:26" ht="12.75" customHeight="1">
      <c r="A60" s="160"/>
      <c r="B60" s="160"/>
      <c r="C60" s="160"/>
      <c r="D60" s="569"/>
      <c r="E60" s="569"/>
      <c r="F60" s="569"/>
      <c r="G60" s="569"/>
      <c r="H60" s="569"/>
      <c r="I60" s="569"/>
      <c r="J60" s="569"/>
      <c r="K60" s="569"/>
      <c r="L60" s="569"/>
      <c r="M60" s="569"/>
      <c r="N60" s="569"/>
      <c r="O60" s="569"/>
      <c r="P60" s="569"/>
      <c r="Q60" s="569"/>
      <c r="R60" s="569"/>
      <c r="S60" s="569"/>
      <c r="T60" s="569"/>
      <c r="U60" s="569"/>
      <c r="V60" s="569"/>
      <c r="W60" s="569"/>
      <c r="X60" s="569"/>
      <c r="Y60" s="569"/>
      <c r="Z60" s="569"/>
    </row>
    <row r="61" spans="1:26" ht="12.75" customHeight="1">
      <c r="A61" s="160"/>
      <c r="B61" s="160"/>
      <c r="C61" s="160"/>
      <c r="D61" s="569"/>
      <c r="E61" s="569"/>
      <c r="F61" s="569"/>
      <c r="G61" s="569"/>
      <c r="H61" s="569"/>
      <c r="I61" s="569"/>
      <c r="J61" s="569"/>
      <c r="K61" s="569"/>
      <c r="L61" s="569"/>
      <c r="M61" s="569"/>
      <c r="N61" s="569"/>
      <c r="O61" s="569"/>
      <c r="P61" s="569"/>
      <c r="Q61" s="569"/>
      <c r="R61" s="569"/>
      <c r="S61" s="569"/>
      <c r="T61" s="569"/>
      <c r="U61" s="569"/>
      <c r="V61" s="569"/>
      <c r="W61" s="569"/>
      <c r="X61" s="569"/>
      <c r="Y61" s="569"/>
      <c r="Z61" s="569"/>
    </row>
    <row r="62" spans="1:26" ht="12.75" customHeight="1">
      <c r="A62" s="160"/>
      <c r="B62" s="160"/>
      <c r="C62" s="160"/>
      <c r="D62" s="569"/>
      <c r="E62" s="569"/>
      <c r="F62" s="569"/>
      <c r="G62" s="569"/>
      <c r="H62" s="569"/>
      <c r="I62" s="569"/>
      <c r="J62" s="569"/>
      <c r="K62" s="569"/>
      <c r="L62" s="569"/>
      <c r="M62" s="569"/>
      <c r="N62" s="569"/>
      <c r="O62" s="569"/>
      <c r="P62" s="569"/>
      <c r="Q62" s="569"/>
      <c r="R62" s="569"/>
      <c r="S62" s="569"/>
      <c r="T62" s="569"/>
      <c r="U62" s="569"/>
      <c r="V62" s="569"/>
      <c r="W62" s="569"/>
      <c r="X62" s="569"/>
      <c r="Y62" s="569"/>
      <c r="Z62" s="569"/>
    </row>
    <row r="63" spans="1:26" ht="12.75" customHeight="1">
      <c r="A63" s="160"/>
      <c r="B63" s="160"/>
      <c r="C63" s="160"/>
      <c r="D63" s="569"/>
      <c r="E63" s="569"/>
      <c r="F63" s="569"/>
      <c r="G63" s="569"/>
      <c r="H63" s="569"/>
      <c r="I63" s="569"/>
      <c r="J63" s="569"/>
      <c r="K63" s="569"/>
      <c r="L63" s="569"/>
      <c r="M63" s="569"/>
      <c r="N63" s="569"/>
      <c r="O63" s="569"/>
      <c r="P63" s="569"/>
      <c r="Q63" s="569"/>
      <c r="R63" s="569"/>
      <c r="S63" s="569"/>
      <c r="T63" s="569"/>
      <c r="U63" s="569"/>
      <c r="V63" s="569"/>
      <c r="W63" s="569"/>
      <c r="X63" s="569"/>
      <c r="Y63" s="569"/>
      <c r="Z63" s="569"/>
    </row>
    <row r="64" spans="1:26" ht="12.75" customHeight="1">
      <c r="A64" s="160"/>
      <c r="B64" s="160"/>
      <c r="C64" s="160"/>
      <c r="D64" s="569"/>
      <c r="E64" s="569"/>
      <c r="F64" s="569"/>
      <c r="G64" s="569"/>
      <c r="H64" s="569"/>
      <c r="I64" s="569"/>
      <c r="J64" s="569"/>
      <c r="K64" s="569"/>
      <c r="L64" s="569"/>
      <c r="M64" s="569"/>
      <c r="N64" s="569"/>
      <c r="O64" s="569"/>
      <c r="P64" s="569"/>
      <c r="Q64" s="569"/>
      <c r="R64" s="569"/>
      <c r="S64" s="569"/>
      <c r="T64" s="569"/>
      <c r="U64" s="569"/>
      <c r="V64" s="569"/>
      <c r="W64" s="569"/>
      <c r="X64" s="569"/>
      <c r="Y64" s="569"/>
      <c r="Z64" s="569"/>
    </row>
    <row r="65" spans="1:26" ht="12.75" customHeight="1">
      <c r="A65" s="160"/>
      <c r="B65" s="160"/>
      <c r="C65" s="160"/>
      <c r="D65" s="569"/>
      <c r="E65" s="569"/>
      <c r="F65" s="569"/>
      <c r="G65" s="569"/>
      <c r="H65" s="569"/>
      <c r="I65" s="569"/>
      <c r="J65" s="569"/>
      <c r="K65" s="569"/>
      <c r="L65" s="569"/>
      <c r="M65" s="569"/>
      <c r="N65" s="569"/>
      <c r="O65" s="569"/>
      <c r="P65" s="569"/>
      <c r="Q65" s="569"/>
      <c r="R65" s="569"/>
      <c r="S65" s="569"/>
      <c r="T65" s="569"/>
      <c r="U65" s="569"/>
      <c r="V65" s="569"/>
      <c r="W65" s="569"/>
      <c r="X65" s="569"/>
      <c r="Y65" s="569"/>
      <c r="Z65" s="569"/>
    </row>
    <row r="66" spans="1:26" ht="12.75" customHeight="1">
      <c r="A66" s="160"/>
      <c r="B66" s="160"/>
      <c r="C66" s="160"/>
      <c r="D66" s="569"/>
      <c r="E66" s="569"/>
      <c r="F66" s="569"/>
      <c r="G66" s="569"/>
      <c r="H66" s="569"/>
      <c r="I66" s="569"/>
      <c r="J66" s="569"/>
      <c r="K66" s="569"/>
      <c r="L66" s="569"/>
      <c r="M66" s="569"/>
      <c r="N66" s="569"/>
      <c r="O66" s="569"/>
      <c r="P66" s="569"/>
      <c r="Q66" s="569"/>
      <c r="R66" s="569"/>
      <c r="S66" s="569"/>
      <c r="T66" s="569"/>
      <c r="U66" s="569"/>
      <c r="V66" s="569"/>
      <c r="W66" s="569"/>
      <c r="X66" s="569"/>
      <c r="Y66" s="569"/>
      <c r="Z66" s="569"/>
    </row>
    <row r="67" spans="1:26" ht="12.75" customHeight="1">
      <c r="A67" s="160"/>
      <c r="B67" s="160"/>
      <c r="C67" s="160"/>
      <c r="D67" s="569"/>
      <c r="E67" s="569"/>
      <c r="F67" s="569"/>
      <c r="G67" s="569"/>
      <c r="H67" s="569"/>
      <c r="I67" s="569"/>
      <c r="J67" s="569"/>
      <c r="K67" s="569"/>
      <c r="L67" s="569"/>
      <c r="M67" s="569"/>
      <c r="N67" s="569"/>
      <c r="O67" s="569"/>
      <c r="P67" s="569"/>
      <c r="Q67" s="569"/>
      <c r="R67" s="569"/>
      <c r="S67" s="569"/>
      <c r="T67" s="569"/>
      <c r="U67" s="569"/>
      <c r="V67" s="569"/>
      <c r="W67" s="569"/>
      <c r="X67" s="569"/>
      <c r="Y67" s="569"/>
      <c r="Z67" s="569"/>
    </row>
    <row r="68" spans="1:26" ht="12.75" customHeight="1">
      <c r="A68" s="160"/>
      <c r="B68" s="160"/>
      <c r="C68" s="160"/>
      <c r="D68" s="569"/>
      <c r="E68" s="569"/>
      <c r="F68" s="569"/>
      <c r="G68" s="569"/>
      <c r="H68" s="569"/>
      <c r="I68" s="569"/>
      <c r="J68" s="569"/>
      <c r="K68" s="569"/>
      <c r="L68" s="569"/>
      <c r="M68" s="569"/>
      <c r="N68" s="569"/>
      <c r="O68" s="569"/>
      <c r="P68" s="569"/>
      <c r="Q68" s="569"/>
      <c r="R68" s="569"/>
      <c r="S68" s="569"/>
      <c r="T68" s="569"/>
      <c r="U68" s="569"/>
      <c r="V68" s="569"/>
      <c r="W68" s="569"/>
      <c r="X68" s="569"/>
      <c r="Y68" s="569"/>
      <c r="Z68" s="569"/>
    </row>
    <row r="69" spans="1:26" ht="12.75" customHeight="1">
      <c r="A69" s="160"/>
      <c r="B69" s="160"/>
      <c r="C69" s="160"/>
      <c r="D69" s="569"/>
      <c r="E69" s="569"/>
      <c r="F69" s="569"/>
      <c r="G69" s="569"/>
      <c r="H69" s="569"/>
      <c r="I69" s="569"/>
      <c r="J69" s="569"/>
      <c r="K69" s="569"/>
      <c r="L69" s="569"/>
      <c r="M69" s="569"/>
      <c r="N69" s="569"/>
      <c r="O69" s="569"/>
      <c r="P69" s="569"/>
      <c r="Q69" s="569"/>
      <c r="R69" s="569"/>
      <c r="S69" s="569"/>
      <c r="T69" s="569"/>
      <c r="U69" s="569"/>
      <c r="V69" s="569"/>
      <c r="W69" s="569"/>
      <c r="X69" s="569"/>
      <c r="Y69" s="569"/>
      <c r="Z69" s="569"/>
    </row>
    <row r="70" spans="1:26" ht="12.75" customHeight="1">
      <c r="A70" s="160"/>
      <c r="B70" s="160"/>
      <c r="C70" s="160"/>
      <c r="D70" s="569"/>
      <c r="E70" s="569"/>
      <c r="F70" s="569"/>
      <c r="G70" s="569"/>
      <c r="H70" s="569"/>
      <c r="I70" s="569"/>
      <c r="J70" s="569"/>
      <c r="K70" s="569"/>
      <c r="L70" s="569"/>
      <c r="M70" s="569"/>
      <c r="N70" s="569"/>
      <c r="O70" s="569"/>
      <c r="P70" s="569"/>
      <c r="Q70" s="569"/>
      <c r="R70" s="569"/>
      <c r="S70" s="569"/>
      <c r="T70" s="569"/>
      <c r="U70" s="569"/>
      <c r="V70" s="569"/>
      <c r="W70" s="569"/>
      <c r="X70" s="569"/>
      <c r="Y70" s="569"/>
      <c r="Z70" s="569"/>
    </row>
    <row r="71" spans="1:26" ht="12.75" customHeight="1">
      <c r="A71" s="160"/>
      <c r="B71" s="160"/>
      <c r="C71" s="160"/>
      <c r="D71" s="569"/>
      <c r="E71" s="569"/>
      <c r="F71" s="569"/>
      <c r="G71" s="569"/>
      <c r="H71" s="569"/>
      <c r="I71" s="569"/>
      <c r="J71" s="569"/>
      <c r="K71" s="569"/>
      <c r="L71" s="569"/>
      <c r="M71" s="569"/>
      <c r="N71" s="569"/>
      <c r="O71" s="569"/>
      <c r="P71" s="569"/>
      <c r="Q71" s="569"/>
      <c r="R71" s="569"/>
      <c r="S71" s="569"/>
      <c r="T71" s="569"/>
      <c r="U71" s="569"/>
      <c r="V71" s="569"/>
      <c r="W71" s="569"/>
      <c r="X71" s="569"/>
      <c r="Y71" s="569"/>
      <c r="Z71" s="569"/>
    </row>
    <row r="72" spans="1:26" ht="12.75" customHeight="1">
      <c r="A72" s="160"/>
      <c r="B72" s="160"/>
      <c r="C72" s="160"/>
      <c r="D72" s="569"/>
      <c r="E72" s="569"/>
      <c r="F72" s="569"/>
      <c r="G72" s="569"/>
      <c r="H72" s="569"/>
      <c r="I72" s="569"/>
      <c r="J72" s="569"/>
      <c r="K72" s="569"/>
      <c r="L72" s="569"/>
      <c r="M72" s="569"/>
      <c r="N72" s="569"/>
      <c r="O72" s="569"/>
      <c r="P72" s="569"/>
      <c r="Q72" s="569"/>
      <c r="R72" s="569"/>
      <c r="S72" s="569"/>
      <c r="T72" s="569"/>
      <c r="U72" s="569"/>
      <c r="V72" s="569"/>
      <c r="W72" s="569"/>
      <c r="X72" s="569"/>
      <c r="Y72" s="569"/>
      <c r="Z72" s="569"/>
    </row>
    <row r="73" spans="1:26" ht="12.75" customHeight="1">
      <c r="A73" s="160"/>
      <c r="B73" s="160"/>
      <c r="C73" s="160"/>
      <c r="D73" s="569"/>
      <c r="E73" s="569"/>
      <c r="F73" s="569"/>
      <c r="G73" s="569"/>
      <c r="H73" s="569"/>
      <c r="I73" s="569"/>
      <c r="J73" s="569"/>
      <c r="K73" s="569"/>
      <c r="L73" s="569"/>
      <c r="M73" s="569"/>
      <c r="N73" s="569"/>
      <c r="O73" s="569"/>
      <c r="P73" s="569"/>
      <c r="Q73" s="569"/>
      <c r="R73" s="569"/>
      <c r="S73" s="569"/>
      <c r="T73" s="569"/>
      <c r="U73" s="569"/>
      <c r="V73" s="569"/>
      <c r="W73" s="569"/>
      <c r="X73" s="569"/>
      <c r="Y73" s="569"/>
      <c r="Z73" s="569"/>
    </row>
    <row r="74" spans="1:26" ht="12.75" customHeight="1">
      <c r="A74" s="160"/>
      <c r="B74" s="160"/>
      <c r="C74" s="160"/>
      <c r="D74" s="569"/>
      <c r="E74" s="569"/>
      <c r="F74" s="569"/>
      <c r="G74" s="569"/>
      <c r="H74" s="569"/>
      <c r="I74" s="569"/>
      <c r="J74" s="569"/>
      <c r="K74" s="569"/>
      <c r="L74" s="569"/>
      <c r="M74" s="569"/>
      <c r="N74" s="569"/>
      <c r="O74" s="569"/>
      <c r="P74" s="569"/>
      <c r="Q74" s="569"/>
      <c r="R74" s="569"/>
      <c r="S74" s="569"/>
      <c r="T74" s="569"/>
      <c r="U74" s="569"/>
      <c r="V74" s="569"/>
      <c r="W74" s="569"/>
      <c r="X74" s="569"/>
      <c r="Y74" s="569"/>
      <c r="Z74" s="569"/>
    </row>
    <row r="75" spans="1:26" ht="12.75" customHeight="1">
      <c r="A75" s="160"/>
      <c r="B75" s="160"/>
      <c r="C75" s="160"/>
      <c r="D75" s="569"/>
      <c r="E75" s="569"/>
      <c r="F75" s="569"/>
      <c r="G75" s="569"/>
      <c r="H75" s="569"/>
      <c r="I75" s="569"/>
      <c r="J75" s="569"/>
      <c r="K75" s="569"/>
      <c r="L75" s="569"/>
      <c r="M75" s="569"/>
      <c r="N75" s="569"/>
      <c r="O75" s="569"/>
      <c r="P75" s="569"/>
      <c r="Q75" s="569"/>
      <c r="R75" s="569"/>
      <c r="S75" s="569"/>
      <c r="T75" s="569"/>
      <c r="U75" s="569"/>
      <c r="V75" s="569"/>
      <c r="W75" s="569"/>
      <c r="X75" s="569"/>
      <c r="Y75" s="569"/>
      <c r="Z75" s="569"/>
    </row>
    <row r="76" spans="1:26" ht="12.75" customHeight="1">
      <c r="A76" s="160"/>
      <c r="B76" s="160"/>
      <c r="C76" s="160"/>
      <c r="D76" s="569"/>
      <c r="E76" s="569"/>
      <c r="F76" s="569"/>
      <c r="G76" s="569"/>
      <c r="H76" s="569"/>
      <c r="I76" s="569"/>
      <c r="J76" s="569"/>
      <c r="K76" s="569"/>
      <c r="L76" s="569"/>
      <c r="M76" s="569"/>
      <c r="N76" s="569"/>
      <c r="O76" s="569"/>
      <c r="P76" s="569"/>
      <c r="Q76" s="569"/>
      <c r="R76" s="569"/>
      <c r="S76" s="569"/>
      <c r="T76" s="569"/>
      <c r="U76" s="569"/>
      <c r="V76" s="569"/>
      <c r="W76" s="569"/>
      <c r="X76" s="569"/>
      <c r="Y76" s="569"/>
      <c r="Z76" s="569"/>
    </row>
    <row r="77" spans="1:26" ht="12.75" customHeight="1">
      <c r="A77" s="160"/>
      <c r="B77" s="160"/>
      <c r="C77" s="160"/>
      <c r="D77" s="569"/>
      <c r="E77" s="569"/>
      <c r="F77" s="569"/>
      <c r="G77" s="569"/>
      <c r="H77" s="569"/>
      <c r="I77" s="569"/>
      <c r="J77" s="569"/>
      <c r="K77" s="569"/>
      <c r="L77" s="569"/>
      <c r="M77" s="569"/>
      <c r="N77" s="569"/>
      <c r="O77" s="569"/>
      <c r="P77" s="569"/>
      <c r="Q77" s="569"/>
      <c r="R77" s="569"/>
      <c r="S77" s="569"/>
      <c r="T77" s="569"/>
      <c r="U77" s="569"/>
      <c r="V77" s="569"/>
      <c r="W77" s="569"/>
      <c r="X77" s="569"/>
      <c r="Y77" s="569"/>
      <c r="Z77" s="569"/>
    </row>
    <row r="78" spans="1:26" ht="12.75" customHeight="1">
      <c r="A78" s="160"/>
      <c r="B78" s="160"/>
      <c r="C78" s="160"/>
      <c r="D78" s="569"/>
      <c r="E78" s="569"/>
      <c r="F78" s="569"/>
      <c r="G78" s="569"/>
      <c r="H78" s="569"/>
      <c r="I78" s="569"/>
      <c r="J78" s="569"/>
      <c r="K78" s="569"/>
      <c r="L78" s="569"/>
      <c r="M78" s="569"/>
      <c r="N78" s="569"/>
      <c r="O78" s="569"/>
      <c r="P78" s="569"/>
      <c r="Q78" s="569"/>
      <c r="R78" s="569"/>
      <c r="S78" s="569"/>
      <c r="T78" s="569"/>
      <c r="U78" s="569"/>
      <c r="V78" s="569"/>
      <c r="W78" s="569"/>
      <c r="X78" s="569"/>
      <c r="Y78" s="569"/>
      <c r="Z78" s="569"/>
    </row>
    <row r="79" spans="1:26" ht="12.75" customHeight="1">
      <c r="A79" s="160"/>
      <c r="B79" s="160"/>
      <c r="C79" s="160"/>
      <c r="D79" s="569"/>
      <c r="E79" s="569"/>
      <c r="F79" s="569"/>
      <c r="G79" s="569"/>
      <c r="H79" s="569"/>
      <c r="I79" s="569"/>
      <c r="J79" s="569"/>
      <c r="K79" s="569"/>
      <c r="L79" s="569"/>
      <c r="M79" s="569"/>
      <c r="N79" s="569"/>
      <c r="O79" s="569"/>
      <c r="P79" s="569"/>
      <c r="Q79" s="569"/>
      <c r="R79" s="569"/>
      <c r="S79" s="569"/>
      <c r="T79" s="569"/>
      <c r="U79" s="569"/>
      <c r="V79" s="569"/>
      <c r="W79" s="569"/>
      <c r="X79" s="569"/>
      <c r="Y79" s="569"/>
      <c r="Z79" s="569"/>
    </row>
    <row r="80" spans="1:26" ht="12.75" customHeight="1">
      <c r="A80" s="160"/>
      <c r="B80" s="160"/>
      <c r="C80" s="160"/>
      <c r="D80" s="569"/>
      <c r="E80" s="569"/>
      <c r="F80" s="569"/>
      <c r="G80" s="569"/>
      <c r="H80" s="569"/>
      <c r="I80" s="569"/>
      <c r="J80" s="569"/>
      <c r="K80" s="569"/>
      <c r="L80" s="569"/>
      <c r="M80" s="569"/>
      <c r="N80" s="569"/>
      <c r="O80" s="569"/>
      <c r="P80" s="569"/>
      <c r="Q80" s="569"/>
      <c r="R80" s="569"/>
      <c r="S80" s="569"/>
      <c r="T80" s="569"/>
      <c r="U80" s="569"/>
      <c r="V80" s="569"/>
      <c r="W80" s="569"/>
      <c r="X80" s="569"/>
      <c r="Y80" s="569"/>
      <c r="Z80" s="569"/>
    </row>
    <row r="81" spans="1:26" ht="12.75" customHeight="1">
      <c r="A81" s="160"/>
      <c r="B81" s="160"/>
      <c r="C81" s="160"/>
      <c r="D81" s="569"/>
      <c r="E81" s="569"/>
      <c r="F81" s="569"/>
      <c r="G81" s="569"/>
      <c r="H81" s="569"/>
      <c r="I81" s="569"/>
      <c r="J81" s="569"/>
      <c r="K81" s="569"/>
      <c r="L81" s="569"/>
      <c r="M81" s="569"/>
      <c r="N81" s="569"/>
      <c r="O81" s="569"/>
      <c r="P81" s="569"/>
      <c r="Q81" s="569"/>
      <c r="R81" s="569"/>
      <c r="S81" s="569"/>
      <c r="T81" s="569"/>
      <c r="U81" s="569"/>
      <c r="V81" s="569"/>
      <c r="W81" s="569"/>
      <c r="X81" s="569"/>
      <c r="Y81" s="569"/>
      <c r="Z81" s="569"/>
    </row>
    <row r="82" spans="1:26" ht="12.75" customHeight="1">
      <c r="A82" s="160"/>
      <c r="B82" s="160"/>
      <c r="C82" s="160"/>
      <c r="D82" s="569"/>
      <c r="E82" s="569"/>
      <c r="F82" s="569"/>
      <c r="G82" s="569"/>
      <c r="H82" s="569"/>
      <c r="I82" s="569"/>
      <c r="J82" s="569"/>
      <c r="K82" s="569"/>
      <c r="L82" s="569"/>
      <c r="M82" s="569"/>
      <c r="N82" s="569"/>
      <c r="O82" s="569"/>
      <c r="P82" s="569"/>
      <c r="Q82" s="569"/>
      <c r="R82" s="569"/>
      <c r="S82" s="569"/>
      <c r="T82" s="569"/>
      <c r="U82" s="569"/>
      <c r="V82" s="569"/>
      <c r="W82" s="569"/>
      <c r="X82" s="569"/>
      <c r="Y82" s="569"/>
      <c r="Z82" s="569"/>
    </row>
    <row r="83" spans="1:26" ht="12.75" customHeight="1">
      <c r="A83" s="160"/>
      <c r="B83" s="160"/>
      <c r="C83" s="160"/>
      <c r="D83" s="569"/>
      <c r="E83" s="569"/>
      <c r="F83" s="569"/>
      <c r="G83" s="569"/>
      <c r="H83" s="569"/>
      <c r="I83" s="569"/>
      <c r="J83" s="569"/>
      <c r="K83" s="569"/>
      <c r="L83" s="569"/>
      <c r="M83" s="569"/>
      <c r="N83" s="569"/>
      <c r="O83" s="569"/>
      <c r="P83" s="569"/>
      <c r="Q83" s="569"/>
      <c r="R83" s="569"/>
      <c r="S83" s="569"/>
      <c r="T83" s="569"/>
      <c r="U83" s="569"/>
      <c r="V83" s="569"/>
      <c r="W83" s="569"/>
      <c r="X83" s="569"/>
      <c r="Y83" s="569"/>
      <c r="Z83" s="569"/>
    </row>
    <row r="84" spans="1:26" ht="12.75" customHeight="1">
      <c r="A84" s="160"/>
      <c r="B84" s="160"/>
      <c r="C84" s="160"/>
      <c r="D84" s="569"/>
      <c r="E84" s="569"/>
      <c r="F84" s="569"/>
      <c r="G84" s="569"/>
      <c r="H84" s="569"/>
      <c r="I84" s="569"/>
      <c r="J84" s="569"/>
      <c r="K84" s="569"/>
      <c r="L84" s="569"/>
      <c r="M84" s="569"/>
      <c r="N84" s="569"/>
      <c r="O84" s="569"/>
      <c r="P84" s="569"/>
      <c r="Q84" s="569"/>
      <c r="R84" s="569"/>
      <c r="S84" s="569"/>
      <c r="T84" s="569"/>
      <c r="U84" s="569"/>
      <c r="V84" s="569"/>
      <c r="W84" s="569"/>
      <c r="X84" s="569"/>
      <c r="Y84" s="569"/>
      <c r="Z84" s="569"/>
    </row>
    <row r="85" spans="1:26" ht="12.75" customHeight="1">
      <c r="A85" s="160"/>
      <c r="B85" s="160"/>
      <c r="C85" s="160"/>
      <c r="D85" s="569"/>
      <c r="E85" s="569"/>
      <c r="F85" s="569"/>
      <c r="G85" s="569"/>
      <c r="H85" s="569"/>
      <c r="I85" s="569"/>
      <c r="J85" s="569"/>
      <c r="K85" s="569"/>
      <c r="L85" s="569"/>
      <c r="M85" s="569"/>
      <c r="N85" s="569"/>
      <c r="O85" s="569"/>
      <c r="P85" s="569"/>
      <c r="Q85" s="569"/>
      <c r="R85" s="569"/>
      <c r="S85" s="569"/>
      <c r="T85" s="569"/>
      <c r="U85" s="569"/>
      <c r="V85" s="569"/>
      <c r="W85" s="569"/>
      <c r="X85" s="569"/>
      <c r="Y85" s="569"/>
      <c r="Z85" s="569"/>
    </row>
    <row r="86" spans="1:26" ht="12.75" customHeight="1">
      <c r="A86" s="160"/>
      <c r="B86" s="160"/>
      <c r="C86" s="160"/>
      <c r="D86" s="569"/>
      <c r="E86" s="569"/>
      <c r="F86" s="569"/>
      <c r="G86" s="569"/>
      <c r="H86" s="569"/>
      <c r="I86" s="569"/>
      <c r="J86" s="569"/>
      <c r="K86" s="569"/>
      <c r="L86" s="569"/>
      <c r="M86" s="569"/>
      <c r="N86" s="569"/>
      <c r="O86" s="569"/>
      <c r="P86" s="569"/>
      <c r="Q86" s="569"/>
      <c r="R86" s="569"/>
      <c r="S86" s="569"/>
      <c r="T86" s="569"/>
      <c r="U86" s="569"/>
      <c r="V86" s="569"/>
      <c r="W86" s="569"/>
      <c r="X86" s="569"/>
      <c r="Y86" s="569"/>
      <c r="Z86" s="569"/>
    </row>
    <row r="87" spans="1:26" ht="12.75" customHeight="1">
      <c r="A87" s="160"/>
      <c r="B87" s="160"/>
      <c r="C87" s="160"/>
      <c r="D87" s="569"/>
      <c r="E87" s="569"/>
      <c r="F87" s="569"/>
      <c r="G87" s="569"/>
      <c r="H87" s="569"/>
      <c r="I87" s="569"/>
      <c r="J87" s="569"/>
      <c r="K87" s="569"/>
      <c r="L87" s="569"/>
      <c r="M87" s="569"/>
      <c r="N87" s="569"/>
      <c r="O87" s="569"/>
      <c r="P87" s="569"/>
      <c r="Q87" s="569"/>
      <c r="R87" s="569"/>
      <c r="S87" s="569"/>
      <c r="T87" s="569"/>
      <c r="U87" s="569"/>
      <c r="V87" s="569"/>
      <c r="W87" s="569"/>
      <c r="X87" s="569"/>
      <c r="Y87" s="569"/>
      <c r="Z87" s="569"/>
    </row>
    <row r="88" spans="1:26" ht="12.75" customHeight="1">
      <c r="A88" s="160"/>
      <c r="B88" s="160"/>
      <c r="C88" s="160"/>
      <c r="D88" s="569"/>
      <c r="E88" s="569"/>
      <c r="F88" s="569"/>
      <c r="G88" s="569"/>
      <c r="H88" s="569"/>
      <c r="I88" s="569"/>
      <c r="J88" s="569"/>
      <c r="K88" s="569"/>
      <c r="L88" s="569"/>
      <c r="M88" s="569"/>
      <c r="N88" s="569"/>
      <c r="O88" s="569"/>
      <c r="P88" s="569"/>
      <c r="Q88" s="569"/>
      <c r="R88" s="569"/>
      <c r="S88" s="569"/>
      <c r="T88" s="569"/>
      <c r="U88" s="569"/>
      <c r="V88" s="569"/>
      <c r="W88" s="569"/>
      <c r="X88" s="569"/>
      <c r="Y88" s="569"/>
      <c r="Z88" s="569"/>
    </row>
    <row r="89" spans="1:26" ht="12.75" customHeight="1">
      <c r="A89" s="160"/>
      <c r="B89" s="160"/>
      <c r="C89" s="160"/>
      <c r="D89" s="569"/>
      <c r="E89" s="569"/>
      <c r="F89" s="569"/>
      <c r="G89" s="569"/>
      <c r="H89" s="569"/>
      <c r="I89" s="569"/>
      <c r="J89" s="569"/>
      <c r="K89" s="569"/>
      <c r="L89" s="569"/>
      <c r="M89" s="569"/>
      <c r="N89" s="569"/>
      <c r="O89" s="569"/>
      <c r="P89" s="569"/>
      <c r="Q89" s="569"/>
      <c r="R89" s="569"/>
      <c r="S89" s="569"/>
      <c r="T89" s="569"/>
      <c r="U89" s="569"/>
      <c r="V89" s="569"/>
      <c r="W89" s="569"/>
      <c r="X89" s="569"/>
      <c r="Y89" s="569"/>
      <c r="Z89" s="569"/>
    </row>
    <row r="90" spans="1:26" ht="12.75" customHeight="1">
      <c r="A90" s="160"/>
      <c r="B90" s="160"/>
      <c r="C90" s="160"/>
      <c r="D90" s="569"/>
      <c r="E90" s="569"/>
      <c r="F90" s="569"/>
      <c r="G90" s="569"/>
      <c r="H90" s="569"/>
      <c r="I90" s="569"/>
      <c r="J90" s="569"/>
      <c r="K90" s="569"/>
      <c r="L90" s="569"/>
      <c r="M90" s="569"/>
      <c r="N90" s="569"/>
      <c r="O90" s="569"/>
      <c r="P90" s="569"/>
      <c r="Q90" s="569"/>
      <c r="R90" s="569"/>
      <c r="S90" s="569"/>
      <c r="T90" s="569"/>
      <c r="U90" s="569"/>
      <c r="V90" s="569"/>
      <c r="W90" s="569"/>
      <c r="X90" s="569"/>
      <c r="Y90" s="569"/>
      <c r="Z90" s="569"/>
    </row>
    <row r="91" spans="1:26" ht="12.75" customHeight="1">
      <c r="A91" s="160"/>
      <c r="B91" s="160"/>
      <c r="C91" s="160"/>
      <c r="D91" s="569"/>
      <c r="E91" s="569"/>
      <c r="F91" s="569"/>
      <c r="G91" s="569"/>
      <c r="H91" s="569"/>
      <c r="I91" s="569"/>
      <c r="J91" s="569"/>
      <c r="K91" s="569"/>
      <c r="L91" s="569"/>
      <c r="M91" s="569"/>
      <c r="N91" s="569"/>
      <c r="O91" s="569"/>
      <c r="P91" s="569"/>
      <c r="Q91" s="569"/>
      <c r="R91" s="569"/>
      <c r="S91" s="569"/>
      <c r="T91" s="569"/>
      <c r="U91" s="569"/>
      <c r="V91" s="569"/>
      <c r="W91" s="569"/>
      <c r="X91" s="569"/>
      <c r="Y91" s="569"/>
      <c r="Z91" s="569"/>
    </row>
    <row r="92" spans="1:26" ht="12.75" customHeight="1">
      <c r="A92" s="160"/>
      <c r="B92" s="160"/>
      <c r="C92" s="160"/>
      <c r="D92" s="569"/>
      <c r="E92" s="569"/>
      <c r="F92" s="569"/>
      <c r="G92" s="569"/>
      <c r="H92" s="569"/>
      <c r="I92" s="569"/>
      <c r="J92" s="569"/>
      <c r="K92" s="569"/>
      <c r="L92" s="569"/>
      <c r="M92" s="569"/>
      <c r="N92" s="569"/>
      <c r="O92" s="569"/>
      <c r="P92" s="569"/>
      <c r="Q92" s="569"/>
      <c r="R92" s="569"/>
      <c r="S92" s="569"/>
      <c r="T92" s="569"/>
      <c r="U92" s="569"/>
      <c r="V92" s="569"/>
      <c r="W92" s="569"/>
      <c r="X92" s="569"/>
      <c r="Y92" s="569"/>
      <c r="Z92" s="569"/>
    </row>
    <row r="93" spans="1:26" ht="12.75" customHeight="1">
      <c r="A93" s="160"/>
      <c r="B93" s="160"/>
      <c r="C93" s="160"/>
      <c r="D93" s="569"/>
      <c r="E93" s="569"/>
      <c r="F93" s="569"/>
      <c r="G93" s="569"/>
      <c r="H93" s="569"/>
      <c r="I93" s="569"/>
      <c r="J93" s="569"/>
      <c r="K93" s="569"/>
      <c r="L93" s="569"/>
      <c r="M93" s="569"/>
      <c r="N93" s="569"/>
      <c r="O93" s="569"/>
      <c r="P93" s="569"/>
      <c r="Q93" s="569"/>
      <c r="R93" s="569"/>
      <c r="S93" s="569"/>
      <c r="T93" s="569"/>
      <c r="U93" s="569"/>
      <c r="V93" s="569"/>
      <c r="W93" s="569"/>
      <c r="X93" s="569"/>
      <c r="Y93" s="569"/>
      <c r="Z93" s="569"/>
    </row>
    <row r="94" spans="1:26" ht="12.75" customHeight="1">
      <c r="A94" s="160"/>
      <c r="B94" s="160"/>
      <c r="C94" s="160"/>
      <c r="D94" s="569"/>
      <c r="E94" s="569"/>
      <c r="F94" s="569"/>
      <c r="G94" s="569"/>
      <c r="H94" s="569"/>
      <c r="I94" s="569"/>
      <c r="J94" s="569"/>
      <c r="K94" s="569"/>
      <c r="L94" s="569"/>
      <c r="M94" s="569"/>
      <c r="N94" s="569"/>
      <c r="O94" s="569"/>
      <c r="P94" s="569"/>
      <c r="Q94" s="569"/>
      <c r="R94" s="569"/>
      <c r="S94" s="569"/>
      <c r="T94" s="569"/>
      <c r="U94" s="569"/>
      <c r="V94" s="569"/>
      <c r="W94" s="569"/>
      <c r="X94" s="569"/>
      <c r="Y94" s="569"/>
      <c r="Z94" s="569"/>
    </row>
    <row r="95" spans="1:26" ht="12.75" customHeight="1">
      <c r="A95" s="160"/>
      <c r="B95" s="160"/>
      <c r="C95" s="160"/>
      <c r="D95" s="569"/>
      <c r="E95" s="569"/>
      <c r="F95" s="569"/>
      <c r="G95" s="569"/>
      <c r="H95" s="569"/>
      <c r="I95" s="569"/>
      <c r="J95" s="569"/>
      <c r="K95" s="569"/>
      <c r="L95" s="569"/>
      <c r="M95" s="569"/>
      <c r="N95" s="569"/>
      <c r="O95" s="569"/>
      <c r="P95" s="569"/>
      <c r="Q95" s="569"/>
      <c r="R95" s="569"/>
      <c r="S95" s="569"/>
      <c r="T95" s="569"/>
      <c r="U95" s="569"/>
      <c r="V95" s="569"/>
      <c r="W95" s="569"/>
      <c r="X95" s="569"/>
      <c r="Y95" s="569"/>
      <c r="Z95" s="569"/>
    </row>
    <row r="96" spans="1:26" ht="12.75" customHeight="1">
      <c r="A96" s="160"/>
      <c r="B96" s="160"/>
      <c r="C96" s="160"/>
      <c r="D96" s="569"/>
      <c r="E96" s="569"/>
      <c r="F96" s="569"/>
      <c r="G96" s="569"/>
      <c r="H96" s="569"/>
      <c r="I96" s="569"/>
      <c r="J96" s="569"/>
      <c r="K96" s="569"/>
      <c r="L96" s="569"/>
      <c r="M96" s="569"/>
      <c r="N96" s="569"/>
      <c r="O96" s="569"/>
      <c r="P96" s="569"/>
      <c r="Q96" s="569"/>
      <c r="R96" s="569"/>
      <c r="S96" s="569"/>
      <c r="T96" s="569"/>
      <c r="U96" s="569"/>
      <c r="V96" s="569"/>
      <c r="W96" s="569"/>
      <c r="X96" s="569"/>
      <c r="Y96" s="569"/>
      <c r="Z96" s="569"/>
    </row>
    <row r="97" spans="1:26" ht="12.75" customHeight="1">
      <c r="A97" s="160"/>
      <c r="B97" s="160"/>
      <c r="C97" s="160"/>
      <c r="D97" s="569"/>
      <c r="E97" s="569"/>
      <c r="F97" s="569"/>
      <c r="G97" s="569"/>
      <c r="H97" s="569"/>
      <c r="I97" s="569"/>
      <c r="J97" s="569"/>
      <c r="K97" s="569"/>
      <c r="L97" s="569"/>
      <c r="M97" s="569"/>
      <c r="N97" s="569"/>
      <c r="O97" s="569"/>
      <c r="P97" s="569"/>
      <c r="Q97" s="569"/>
      <c r="R97" s="569"/>
      <c r="S97" s="569"/>
      <c r="T97" s="569"/>
      <c r="U97" s="569"/>
      <c r="V97" s="569"/>
      <c r="W97" s="569"/>
      <c r="X97" s="569"/>
      <c r="Y97" s="569"/>
      <c r="Z97" s="569"/>
    </row>
    <row r="98" spans="1:26" ht="12.75" customHeight="1">
      <c r="A98" s="160"/>
      <c r="B98" s="160"/>
      <c r="C98" s="160"/>
      <c r="D98" s="569"/>
      <c r="E98" s="569"/>
      <c r="F98" s="569"/>
      <c r="G98" s="569"/>
      <c r="H98" s="569"/>
      <c r="I98" s="569"/>
      <c r="J98" s="569"/>
      <c r="K98" s="569"/>
      <c r="L98" s="569"/>
      <c r="M98" s="569"/>
      <c r="N98" s="569"/>
      <c r="O98" s="569"/>
      <c r="P98" s="569"/>
      <c r="Q98" s="569"/>
      <c r="R98" s="569"/>
      <c r="S98" s="569"/>
      <c r="T98" s="569"/>
      <c r="U98" s="569"/>
      <c r="V98" s="569"/>
      <c r="W98" s="569"/>
      <c r="X98" s="569"/>
      <c r="Y98" s="569"/>
      <c r="Z98" s="569"/>
    </row>
    <row r="99" spans="1:26" ht="12.75" customHeight="1">
      <c r="A99" s="160"/>
      <c r="B99" s="160"/>
      <c r="C99" s="160"/>
      <c r="D99" s="569"/>
      <c r="E99" s="569"/>
      <c r="F99" s="569"/>
      <c r="G99" s="569"/>
      <c r="H99" s="569"/>
      <c r="I99" s="569"/>
      <c r="J99" s="569"/>
      <c r="K99" s="569"/>
      <c r="L99" s="569"/>
      <c r="M99" s="569"/>
      <c r="N99" s="569"/>
      <c r="O99" s="569"/>
      <c r="P99" s="569"/>
      <c r="Q99" s="569"/>
      <c r="R99" s="569"/>
      <c r="S99" s="569"/>
      <c r="T99" s="569"/>
      <c r="U99" s="569"/>
      <c r="V99" s="569"/>
      <c r="W99" s="569"/>
      <c r="X99" s="569"/>
      <c r="Y99" s="569"/>
      <c r="Z99" s="569"/>
    </row>
    <row r="100" spans="1:26" ht="12.75" customHeight="1">
      <c r="A100" s="160"/>
      <c r="B100" s="160"/>
      <c r="C100" s="160"/>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row>
    <row r="101" spans="1:26" ht="12.75" customHeight="1">
      <c r="A101" s="160"/>
      <c r="B101" s="160"/>
      <c r="C101" s="160"/>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row>
    <row r="102" spans="1:26" ht="12.75" customHeight="1">
      <c r="A102" s="160"/>
      <c r="B102" s="160"/>
      <c r="C102" s="160"/>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row>
    <row r="103" spans="1:26" ht="12.75" customHeight="1">
      <c r="A103" s="160"/>
      <c r="B103" s="160"/>
      <c r="C103" s="160"/>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row>
    <row r="104" spans="1:26" ht="12.75" customHeight="1">
      <c r="A104" s="160"/>
      <c r="B104" s="160"/>
      <c r="C104" s="160"/>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row>
    <row r="105" spans="1:26" ht="12.75" customHeight="1">
      <c r="A105" s="160"/>
      <c r="B105" s="160"/>
      <c r="C105" s="160"/>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row>
    <row r="106" spans="1:26" ht="12.75" customHeight="1">
      <c r="A106" s="160"/>
      <c r="B106" s="160"/>
      <c r="C106" s="160"/>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row>
    <row r="107" spans="1:26" ht="12.75" customHeight="1">
      <c r="A107" s="160"/>
      <c r="B107" s="160"/>
      <c r="C107" s="160"/>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row>
    <row r="108" spans="1:26" ht="12.75" customHeight="1">
      <c r="A108" s="160"/>
      <c r="B108" s="160"/>
      <c r="C108" s="160"/>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row>
    <row r="109" spans="1:26" ht="12.75" customHeight="1">
      <c r="A109" s="160"/>
      <c r="B109" s="160"/>
      <c r="C109" s="160"/>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row>
    <row r="110" spans="1:26" ht="12.75" customHeight="1">
      <c r="A110" s="160"/>
      <c r="B110" s="160"/>
      <c r="C110" s="160"/>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row>
    <row r="111" spans="1:26" ht="12.75" customHeight="1">
      <c r="A111" s="160"/>
      <c r="B111" s="160"/>
      <c r="C111" s="160"/>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row>
    <row r="112" spans="1:26" ht="12.75" customHeight="1">
      <c r="A112" s="160"/>
      <c r="B112" s="160"/>
      <c r="C112" s="160"/>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row>
    <row r="113" spans="1:26" ht="12.75" customHeight="1">
      <c r="A113" s="160"/>
      <c r="B113" s="160"/>
      <c r="C113" s="160"/>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row>
    <row r="114" spans="1:26" ht="12.75" customHeight="1">
      <c r="A114" s="160"/>
      <c r="B114" s="160"/>
      <c r="C114" s="160"/>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row>
    <row r="115" spans="1:26" ht="12.75" customHeight="1">
      <c r="A115" s="160"/>
      <c r="B115" s="160"/>
      <c r="C115" s="160"/>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row>
    <row r="116" spans="1:26" ht="12.75" customHeight="1">
      <c r="A116" s="160"/>
      <c r="B116" s="160"/>
      <c r="C116" s="160"/>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row>
    <row r="117" spans="1:26" ht="12.75" customHeight="1">
      <c r="A117" s="160"/>
      <c r="B117" s="160"/>
      <c r="C117" s="160"/>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row>
    <row r="118" spans="1:26" ht="12.75" customHeight="1">
      <c r="A118" s="160"/>
      <c r="B118" s="160"/>
      <c r="C118" s="160"/>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row>
    <row r="119" spans="1:26" ht="12.75" customHeight="1">
      <c r="A119" s="160"/>
      <c r="B119" s="160"/>
      <c r="C119" s="160"/>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row>
    <row r="120" spans="1:26" ht="12.75" customHeight="1">
      <c r="A120" s="160"/>
      <c r="B120" s="160"/>
      <c r="C120" s="160"/>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row>
    <row r="121" spans="1:26" ht="12.75" customHeight="1">
      <c r="A121" s="160"/>
      <c r="B121" s="160"/>
      <c r="C121" s="160"/>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row>
    <row r="122" spans="1:26" ht="12.75" customHeight="1">
      <c r="A122" s="160"/>
      <c r="B122" s="160"/>
      <c r="C122" s="160"/>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row>
    <row r="123" spans="1:26" ht="12.75" customHeight="1">
      <c r="A123" s="160"/>
      <c r="B123" s="160"/>
      <c r="C123" s="160"/>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row>
    <row r="124" spans="1:26" ht="12.75" customHeight="1">
      <c r="A124" s="160"/>
      <c r="B124" s="160"/>
      <c r="C124" s="160"/>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row>
    <row r="125" spans="1:26" ht="12.75" customHeight="1">
      <c r="A125" s="160"/>
      <c r="B125" s="160"/>
      <c r="C125" s="160"/>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row>
    <row r="126" spans="1:26" ht="12.75" customHeight="1">
      <c r="A126" s="160"/>
      <c r="B126" s="160"/>
      <c r="C126" s="160"/>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row>
    <row r="127" spans="1:26" ht="12.75" customHeight="1">
      <c r="A127" s="160"/>
      <c r="B127" s="160"/>
      <c r="C127" s="160"/>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row>
    <row r="128" spans="1:26" ht="12.75" customHeight="1">
      <c r="A128" s="160"/>
      <c r="B128" s="160"/>
      <c r="C128" s="160"/>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row>
    <row r="129" spans="1:26" ht="12.75" customHeight="1">
      <c r="A129" s="160"/>
      <c r="B129" s="160"/>
      <c r="C129" s="160"/>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row>
    <row r="130" spans="1:26" ht="12.75" customHeight="1">
      <c r="A130" s="160"/>
      <c r="B130" s="160"/>
      <c r="C130" s="160"/>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row>
    <row r="131" spans="1:26" ht="12.75" customHeight="1">
      <c r="A131" s="160"/>
      <c r="B131" s="160"/>
      <c r="C131" s="160"/>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row>
    <row r="132" spans="1:26" ht="12.75" customHeight="1">
      <c r="A132" s="160"/>
      <c r="B132" s="160"/>
      <c r="C132" s="160"/>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row>
    <row r="133" spans="1:26" ht="12.75" customHeight="1">
      <c r="A133" s="160"/>
      <c r="B133" s="160"/>
      <c r="C133" s="160"/>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row>
    <row r="134" spans="1:26" ht="12.75" customHeight="1">
      <c r="A134" s="160"/>
      <c r="B134" s="160"/>
      <c r="C134" s="160"/>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row>
    <row r="135" spans="1:26" ht="12.75" customHeight="1">
      <c r="A135" s="160"/>
      <c r="B135" s="160"/>
      <c r="C135" s="160"/>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row>
    <row r="136" spans="1:26" ht="12.75" customHeight="1">
      <c r="A136" s="160"/>
      <c r="B136" s="160"/>
      <c r="C136" s="160"/>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row>
    <row r="137" spans="1:26" ht="12.75" customHeight="1">
      <c r="A137" s="160"/>
      <c r="B137" s="160"/>
      <c r="C137" s="160"/>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row>
    <row r="138" spans="1:26" ht="12.75" customHeight="1">
      <c r="A138" s="160"/>
      <c r="B138" s="160"/>
      <c r="C138" s="160"/>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row>
    <row r="139" spans="1:26" ht="12.75" customHeight="1">
      <c r="A139" s="160"/>
      <c r="B139" s="160"/>
      <c r="C139" s="160"/>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row>
    <row r="140" spans="1:26" ht="12.75" customHeight="1">
      <c r="A140" s="160"/>
      <c r="B140" s="160"/>
      <c r="C140" s="160"/>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row>
    <row r="141" spans="1:26" ht="12.75" customHeight="1">
      <c r="A141" s="160"/>
      <c r="B141" s="160"/>
      <c r="C141" s="160"/>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row>
    <row r="142" spans="1:26" ht="12.75" customHeight="1">
      <c r="A142" s="160"/>
      <c r="B142" s="160"/>
      <c r="C142" s="160"/>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row>
    <row r="143" spans="1:26" ht="12.75" customHeight="1">
      <c r="A143" s="160"/>
      <c r="B143" s="160"/>
      <c r="C143" s="160"/>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row>
    <row r="144" spans="1:26" ht="12.75" customHeight="1">
      <c r="A144" s="160"/>
      <c r="B144" s="160"/>
      <c r="C144" s="160"/>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row>
    <row r="145" spans="1:26" ht="12.75" customHeight="1">
      <c r="A145" s="160"/>
      <c r="B145" s="160"/>
      <c r="C145" s="160"/>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row>
    <row r="146" spans="1:26" ht="12.75" customHeight="1">
      <c r="A146" s="160"/>
      <c r="B146" s="160"/>
      <c r="C146" s="160"/>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row>
    <row r="147" spans="1:26" ht="12.75" customHeight="1">
      <c r="A147" s="160"/>
      <c r="B147" s="160"/>
      <c r="C147" s="160"/>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row>
    <row r="148" spans="1:26" ht="12.75" customHeight="1">
      <c r="A148" s="160"/>
      <c r="B148" s="160"/>
      <c r="C148" s="160"/>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row>
    <row r="149" spans="1:26" ht="12.75" customHeight="1">
      <c r="A149" s="160"/>
      <c r="B149" s="160"/>
      <c r="C149" s="160"/>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row>
    <row r="150" spans="1:26" ht="12.75" customHeight="1">
      <c r="A150" s="160"/>
      <c r="B150" s="160"/>
      <c r="C150" s="160"/>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row>
    <row r="151" spans="1:26" ht="12.75" customHeight="1">
      <c r="A151" s="160"/>
      <c r="B151" s="160"/>
      <c r="C151" s="160"/>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row>
    <row r="152" spans="1:26" ht="12.75" customHeight="1">
      <c r="A152" s="160"/>
      <c r="B152" s="160"/>
      <c r="C152" s="160"/>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row>
    <row r="153" spans="1:26" ht="12.75" customHeight="1">
      <c r="A153" s="160"/>
      <c r="B153" s="160"/>
      <c r="C153" s="160"/>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row>
    <row r="154" spans="1:26" ht="12.75" customHeight="1">
      <c r="A154" s="160"/>
      <c r="B154" s="160"/>
      <c r="C154" s="160"/>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row>
    <row r="155" spans="1:26" ht="12.75" customHeight="1">
      <c r="A155" s="160"/>
      <c r="B155" s="160"/>
      <c r="C155" s="160"/>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row>
    <row r="156" spans="1:26" ht="12.75" customHeight="1">
      <c r="A156" s="160"/>
      <c r="B156" s="160"/>
      <c r="C156" s="160"/>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row>
    <row r="157" spans="1:26" ht="12.75" customHeight="1">
      <c r="A157" s="160"/>
      <c r="B157" s="160"/>
      <c r="C157" s="160"/>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row>
    <row r="158" spans="1:26" ht="12.75" customHeight="1">
      <c r="A158" s="160"/>
      <c r="B158" s="160"/>
      <c r="C158" s="160"/>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row>
    <row r="159" spans="1:26" ht="12.75" customHeight="1">
      <c r="A159" s="160"/>
      <c r="B159" s="160"/>
      <c r="C159" s="160"/>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row>
    <row r="160" spans="1:26" ht="12.75" customHeight="1">
      <c r="A160" s="160"/>
      <c r="B160" s="160"/>
      <c r="C160" s="160"/>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row>
    <row r="161" spans="1:26" ht="12.75" customHeight="1">
      <c r="A161" s="160"/>
      <c r="B161" s="160"/>
      <c r="C161" s="160"/>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row>
    <row r="162" spans="1:26" ht="12.75" customHeight="1">
      <c r="A162" s="160"/>
      <c r="B162" s="160"/>
      <c r="C162" s="160"/>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row>
    <row r="163" spans="1:26" ht="12.75" customHeight="1">
      <c r="A163" s="160"/>
      <c r="B163" s="160"/>
      <c r="C163" s="160"/>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row>
    <row r="164" spans="1:26" ht="12.75" customHeight="1">
      <c r="A164" s="160"/>
      <c r="B164" s="160"/>
      <c r="C164" s="160"/>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row>
    <row r="165" spans="1:26" ht="12.75" customHeight="1">
      <c r="A165" s="160"/>
      <c r="B165" s="160"/>
      <c r="C165" s="160"/>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row>
    <row r="166" spans="1:26" ht="12.75" customHeight="1">
      <c r="A166" s="160"/>
      <c r="B166" s="160"/>
      <c r="C166" s="160"/>
      <c r="D166" s="569"/>
      <c r="E166" s="569"/>
      <c r="F166" s="569"/>
      <c r="G166" s="569"/>
      <c r="H166" s="569"/>
      <c r="I166" s="569"/>
      <c r="J166" s="569"/>
      <c r="K166" s="569"/>
      <c r="L166" s="569"/>
      <c r="M166" s="569"/>
      <c r="N166" s="569"/>
      <c r="O166" s="569"/>
      <c r="P166" s="569"/>
      <c r="Q166" s="569"/>
      <c r="R166" s="569"/>
      <c r="S166" s="569"/>
      <c r="T166" s="569"/>
      <c r="U166" s="569"/>
      <c r="V166" s="569"/>
      <c r="W166" s="569"/>
      <c r="X166" s="569"/>
      <c r="Y166" s="569"/>
      <c r="Z166" s="569"/>
    </row>
    <row r="167" spans="1:26" ht="12.75" customHeight="1">
      <c r="A167" s="160"/>
      <c r="B167" s="160"/>
      <c r="C167" s="160"/>
      <c r="D167" s="569"/>
      <c r="E167" s="569"/>
      <c r="F167" s="569"/>
      <c r="G167" s="569"/>
      <c r="H167" s="569"/>
      <c r="I167" s="569"/>
      <c r="J167" s="569"/>
      <c r="K167" s="569"/>
      <c r="L167" s="569"/>
      <c r="M167" s="569"/>
      <c r="N167" s="569"/>
      <c r="O167" s="569"/>
      <c r="P167" s="569"/>
      <c r="Q167" s="569"/>
      <c r="R167" s="569"/>
      <c r="S167" s="569"/>
      <c r="T167" s="569"/>
      <c r="U167" s="569"/>
      <c r="V167" s="569"/>
      <c r="W167" s="569"/>
      <c r="X167" s="569"/>
      <c r="Y167" s="569"/>
      <c r="Z167" s="569"/>
    </row>
    <row r="168" spans="1:26" ht="12.75" customHeight="1">
      <c r="A168" s="160"/>
      <c r="B168" s="160"/>
      <c r="C168" s="160"/>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row>
    <row r="169" spans="1:26" ht="12.75" customHeight="1">
      <c r="A169" s="160"/>
      <c r="B169" s="160"/>
      <c r="C169" s="160"/>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row>
    <row r="170" spans="1:26" ht="12.75" customHeight="1">
      <c r="A170" s="160"/>
      <c r="B170" s="160"/>
      <c r="C170" s="160"/>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row>
    <row r="171" spans="1:26" ht="12.75" customHeight="1">
      <c r="A171" s="160"/>
      <c r="B171" s="160"/>
      <c r="C171" s="160"/>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row>
    <row r="172" spans="1:26" ht="12.75" customHeight="1">
      <c r="A172" s="160"/>
      <c r="B172" s="160"/>
      <c r="C172" s="160"/>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row>
    <row r="173" spans="1:26" ht="12.75" customHeight="1">
      <c r="A173" s="160"/>
      <c r="B173" s="160"/>
      <c r="C173" s="160"/>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row>
    <row r="174" spans="1:26" ht="12.75" customHeight="1">
      <c r="A174" s="160"/>
      <c r="B174" s="160"/>
      <c r="C174" s="160"/>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row>
    <row r="175" spans="1:26" ht="12.75" customHeight="1">
      <c r="A175" s="160"/>
      <c r="B175" s="160"/>
      <c r="C175" s="160"/>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row>
    <row r="176" spans="1:26" ht="12.75" customHeight="1">
      <c r="A176" s="160"/>
      <c r="B176" s="160"/>
      <c r="C176" s="160"/>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row>
    <row r="177" spans="1:26" ht="12.75" customHeight="1">
      <c r="A177" s="160"/>
      <c r="B177" s="160"/>
      <c r="C177" s="160"/>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row>
    <row r="178" spans="1:26" ht="12.75" customHeight="1">
      <c r="A178" s="160"/>
      <c r="B178" s="160"/>
      <c r="C178" s="160"/>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row>
    <row r="179" spans="1:26" ht="12.75" customHeight="1">
      <c r="A179" s="160"/>
      <c r="B179" s="160"/>
      <c r="C179" s="160"/>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row>
    <row r="180" spans="1:26" ht="12.75" customHeight="1">
      <c r="A180" s="160"/>
      <c r="B180" s="160"/>
      <c r="C180" s="160"/>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row>
    <row r="181" spans="1:26" ht="12.75" customHeight="1">
      <c r="A181" s="160"/>
      <c r="B181" s="160"/>
      <c r="C181" s="160"/>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row>
    <row r="182" spans="1:26" ht="12.75" customHeight="1">
      <c r="A182" s="160"/>
      <c r="B182" s="160"/>
      <c r="C182" s="160"/>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row>
    <row r="183" spans="1:26" ht="12.75" customHeight="1">
      <c r="A183" s="160"/>
      <c r="B183" s="160"/>
      <c r="C183" s="160"/>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row>
    <row r="184" spans="1:26" ht="12.75" customHeight="1">
      <c r="A184" s="160"/>
      <c r="B184" s="160"/>
      <c r="C184" s="160"/>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row>
    <row r="185" spans="1:26" ht="12.75" customHeight="1">
      <c r="A185" s="160"/>
      <c r="B185" s="160"/>
      <c r="C185" s="160"/>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row>
    <row r="186" spans="1:26" ht="12.75" customHeight="1">
      <c r="A186" s="160"/>
      <c r="B186" s="160"/>
      <c r="C186" s="160"/>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row>
    <row r="187" spans="1:26" ht="12.75" customHeight="1">
      <c r="A187" s="160"/>
      <c r="B187" s="160"/>
      <c r="C187" s="160"/>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row>
    <row r="188" spans="1:26" ht="12.75" customHeight="1">
      <c r="A188" s="160"/>
      <c r="B188" s="160"/>
      <c r="C188" s="160"/>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row>
    <row r="189" spans="1:26" ht="12.75" customHeight="1">
      <c r="A189" s="160"/>
      <c r="B189" s="160"/>
      <c r="C189" s="160"/>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row>
    <row r="190" spans="1:26" ht="12.75" customHeight="1">
      <c r="A190" s="160"/>
      <c r="B190" s="160"/>
      <c r="C190" s="160"/>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row>
    <row r="191" spans="1:26" ht="12.75" customHeight="1">
      <c r="A191" s="160"/>
      <c r="B191" s="160"/>
      <c r="C191" s="160"/>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row>
    <row r="192" spans="1:26" ht="12.75" customHeight="1">
      <c r="A192" s="160"/>
      <c r="B192" s="160"/>
      <c r="C192" s="160"/>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row>
    <row r="193" spans="1:26" ht="12.75" customHeight="1">
      <c r="A193" s="160"/>
      <c r="B193" s="160"/>
      <c r="C193" s="160"/>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row>
    <row r="194" spans="1:26" ht="12.75" customHeight="1">
      <c r="A194" s="160"/>
      <c r="B194" s="160"/>
      <c r="C194" s="160"/>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row>
    <row r="195" spans="1:26" ht="12.75" customHeight="1">
      <c r="A195" s="160"/>
      <c r="B195" s="160"/>
      <c r="C195" s="160"/>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row>
    <row r="196" spans="1:26" ht="12.75" customHeight="1">
      <c r="A196" s="160"/>
      <c r="B196" s="160"/>
      <c r="C196" s="160"/>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row>
    <row r="197" spans="1:26" ht="12.75" customHeight="1">
      <c r="A197" s="160"/>
      <c r="B197" s="160"/>
      <c r="C197" s="160"/>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row>
    <row r="198" spans="1:26" ht="12.75" customHeight="1">
      <c r="A198" s="160"/>
      <c r="B198" s="160"/>
      <c r="C198" s="160"/>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row>
    <row r="199" spans="1:26" ht="12.75" customHeight="1">
      <c r="A199" s="160"/>
      <c r="B199" s="160"/>
      <c r="C199" s="160"/>
      <c r="D199" s="569"/>
      <c r="E199" s="569"/>
      <c r="F199" s="569"/>
      <c r="G199" s="569"/>
      <c r="H199" s="569"/>
      <c r="I199" s="569"/>
      <c r="J199" s="569"/>
      <c r="K199" s="569"/>
      <c r="L199" s="569"/>
      <c r="M199" s="569"/>
      <c r="N199" s="569"/>
      <c r="O199" s="569"/>
      <c r="P199" s="569"/>
      <c r="Q199" s="569"/>
      <c r="R199" s="569"/>
      <c r="S199" s="569"/>
      <c r="T199" s="569"/>
      <c r="U199" s="569"/>
      <c r="V199" s="569"/>
      <c r="W199" s="569"/>
      <c r="X199" s="569"/>
      <c r="Y199" s="569"/>
      <c r="Z199" s="569"/>
    </row>
    <row r="200" spans="1:26" ht="12.75" customHeight="1">
      <c r="A200" s="160"/>
      <c r="B200" s="160"/>
      <c r="C200" s="160"/>
      <c r="D200" s="569"/>
      <c r="E200" s="569"/>
      <c r="F200" s="569"/>
      <c r="G200" s="569"/>
      <c r="H200" s="569"/>
      <c r="I200" s="569"/>
      <c r="J200" s="569"/>
      <c r="K200" s="569"/>
      <c r="L200" s="569"/>
      <c r="M200" s="569"/>
      <c r="N200" s="569"/>
      <c r="O200" s="569"/>
      <c r="P200" s="569"/>
      <c r="Q200" s="569"/>
      <c r="R200" s="569"/>
      <c r="S200" s="569"/>
      <c r="T200" s="569"/>
      <c r="U200" s="569"/>
      <c r="V200" s="569"/>
      <c r="W200" s="569"/>
      <c r="X200" s="569"/>
      <c r="Y200" s="569"/>
      <c r="Z200" s="569"/>
    </row>
    <row r="201" spans="1:26" ht="12.75" customHeight="1">
      <c r="A201" s="160"/>
      <c r="B201" s="160"/>
      <c r="C201" s="160"/>
      <c r="D201" s="569"/>
      <c r="E201" s="569"/>
      <c r="F201" s="569"/>
      <c r="G201" s="569"/>
      <c r="H201" s="569"/>
      <c r="I201" s="569"/>
      <c r="J201" s="569"/>
      <c r="K201" s="569"/>
      <c r="L201" s="569"/>
      <c r="M201" s="569"/>
      <c r="N201" s="569"/>
      <c r="O201" s="569"/>
      <c r="P201" s="569"/>
      <c r="Q201" s="569"/>
      <c r="R201" s="569"/>
      <c r="S201" s="569"/>
      <c r="T201" s="569"/>
      <c r="U201" s="569"/>
      <c r="V201" s="569"/>
      <c r="W201" s="569"/>
      <c r="X201" s="569"/>
      <c r="Y201" s="569"/>
      <c r="Z201" s="569"/>
    </row>
    <row r="202" spans="1:26" ht="12.75" customHeight="1">
      <c r="A202" s="160"/>
      <c r="B202" s="160"/>
      <c r="C202" s="160"/>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row>
    <row r="203" spans="1:26" ht="12.75" customHeight="1">
      <c r="A203" s="160"/>
      <c r="B203" s="160"/>
      <c r="C203" s="160"/>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row>
    <row r="204" spans="1:26" ht="12.75" customHeight="1">
      <c r="A204" s="160"/>
      <c r="B204" s="160"/>
      <c r="C204" s="160"/>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row>
    <row r="205" spans="1:26" ht="12.75" customHeight="1">
      <c r="A205" s="160"/>
      <c r="B205" s="160"/>
      <c r="C205" s="160"/>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row>
    <row r="206" spans="1:26" ht="12.75" customHeight="1">
      <c r="A206" s="160"/>
      <c r="B206" s="160"/>
      <c r="C206" s="160"/>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row>
    <row r="207" spans="1:26" ht="12.75" customHeight="1">
      <c r="A207" s="160"/>
      <c r="B207" s="160"/>
      <c r="C207" s="160"/>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row>
    <row r="208" spans="1:26" ht="12.75" customHeight="1">
      <c r="A208" s="160"/>
      <c r="B208" s="160"/>
      <c r="C208" s="160"/>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row>
    <row r="209" spans="1:26" ht="12.75" customHeight="1">
      <c r="A209" s="160"/>
      <c r="B209" s="160"/>
      <c r="C209" s="160"/>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row>
    <row r="210" spans="1:26" ht="12.75" customHeight="1">
      <c r="A210" s="160"/>
      <c r="B210" s="160"/>
      <c r="C210" s="160"/>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row>
    <row r="211" spans="1:26" ht="12.75" customHeight="1">
      <c r="A211" s="160"/>
      <c r="B211" s="160"/>
      <c r="C211" s="160"/>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row>
    <row r="212" spans="1:26" ht="12.75" customHeight="1">
      <c r="A212" s="160"/>
      <c r="B212" s="160"/>
      <c r="C212" s="160"/>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row>
    <row r="213" spans="1:26" ht="12.75" customHeight="1">
      <c r="A213" s="160"/>
      <c r="B213" s="160"/>
      <c r="C213" s="160"/>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row>
    <row r="214" spans="1:26" ht="12.75" customHeight="1">
      <c r="A214" s="160"/>
      <c r="B214" s="160"/>
      <c r="C214" s="160"/>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row>
    <row r="215" spans="1:26" ht="12.75" customHeight="1">
      <c r="A215" s="160"/>
      <c r="B215" s="160"/>
      <c r="C215" s="160"/>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row>
    <row r="216" spans="1:26" ht="12.75" customHeight="1">
      <c r="A216" s="160"/>
      <c r="B216" s="160"/>
      <c r="C216" s="160"/>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row>
    <row r="217" spans="1:26" ht="12.75" customHeight="1">
      <c r="A217" s="160"/>
      <c r="B217" s="160"/>
      <c r="C217" s="160"/>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row>
    <row r="218" spans="1:26" ht="12.75" customHeight="1">
      <c r="A218" s="160"/>
      <c r="B218" s="160"/>
      <c r="C218" s="160"/>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row>
    <row r="219" spans="1:26" ht="12.75" customHeight="1">
      <c r="A219" s="160"/>
      <c r="B219" s="160"/>
      <c r="C219" s="160"/>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row>
    <row r="220" spans="1:26" ht="12.75" customHeight="1">
      <c r="A220" s="160"/>
      <c r="B220" s="160"/>
      <c r="C220" s="160"/>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row>
    <row r="221" spans="1:26" ht="12.75" customHeight="1">
      <c r="A221" s="160"/>
      <c r="B221" s="160"/>
      <c r="C221" s="160"/>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row>
    <row r="222" spans="1:26" ht="12.75" customHeight="1">
      <c r="A222" s="160"/>
      <c r="B222" s="160"/>
      <c r="C222" s="160"/>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row>
    <row r="223" spans="1:26" ht="12.75" customHeight="1">
      <c r="A223" s="160"/>
      <c r="B223" s="160"/>
      <c r="C223" s="160"/>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row>
    <row r="224" spans="1:26" ht="12.75" customHeight="1">
      <c r="A224" s="160"/>
      <c r="B224" s="160"/>
      <c r="C224" s="160"/>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row>
    <row r="225" spans="1:26" ht="12.75" customHeight="1">
      <c r="A225" s="160"/>
      <c r="B225" s="160"/>
      <c r="C225" s="160"/>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row>
    <row r="226" spans="1:26" ht="12.75" customHeight="1">
      <c r="A226" s="160"/>
      <c r="B226" s="160"/>
      <c r="C226" s="160"/>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row>
    <row r="227" spans="1:26" ht="12.75" customHeight="1">
      <c r="A227" s="160"/>
      <c r="B227" s="160"/>
      <c r="C227" s="160"/>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row>
    <row r="228" spans="1:26" ht="12.75" customHeight="1">
      <c r="A228" s="160"/>
      <c r="B228" s="160"/>
      <c r="C228" s="160"/>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row>
    <row r="229" spans="1:26" ht="12.75" customHeight="1">
      <c r="A229" s="160"/>
      <c r="B229" s="160"/>
      <c r="C229" s="160"/>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row>
    <row r="230" spans="1:26" ht="12.75" customHeight="1">
      <c r="A230" s="160"/>
      <c r="B230" s="160"/>
      <c r="C230" s="160"/>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row>
    <row r="231" spans="1:26" ht="12.75" customHeight="1">
      <c r="A231" s="160"/>
      <c r="B231" s="160"/>
      <c r="C231" s="160"/>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row>
    <row r="232" spans="1:26" ht="12.75" customHeight="1">
      <c r="A232" s="160"/>
      <c r="B232" s="160"/>
      <c r="C232" s="160"/>
      <c r="D232" s="569"/>
      <c r="E232" s="569"/>
      <c r="F232" s="569"/>
      <c r="G232" s="569"/>
      <c r="H232" s="569"/>
      <c r="I232" s="569"/>
      <c r="J232" s="569"/>
      <c r="K232" s="569"/>
      <c r="L232" s="569"/>
      <c r="M232" s="569"/>
      <c r="N232" s="569"/>
      <c r="O232" s="569"/>
      <c r="P232" s="569"/>
      <c r="Q232" s="569"/>
      <c r="R232" s="569"/>
      <c r="S232" s="569"/>
      <c r="T232" s="569"/>
      <c r="U232" s="569"/>
      <c r="V232" s="569"/>
      <c r="W232" s="569"/>
      <c r="X232" s="569"/>
      <c r="Y232" s="569"/>
      <c r="Z232" s="569"/>
    </row>
    <row r="233" spans="1:26" ht="12.75" customHeight="1">
      <c r="A233" s="160"/>
      <c r="B233" s="160"/>
      <c r="C233" s="160"/>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row>
    <row r="234" spans="1:26" ht="12.75" customHeight="1">
      <c r="A234" s="160"/>
      <c r="B234" s="160"/>
      <c r="C234" s="160"/>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row>
    <row r="235" spans="1:26" ht="12.75" customHeight="1">
      <c r="A235" s="160"/>
      <c r="B235" s="160"/>
      <c r="C235" s="160"/>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row>
    <row r="236" spans="1:26" ht="12.75" customHeight="1">
      <c r="A236" s="160"/>
      <c r="B236" s="160"/>
      <c r="C236" s="160"/>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row>
    <row r="237" spans="1:26" ht="12.75" customHeight="1">
      <c r="A237" s="160"/>
      <c r="B237" s="160"/>
      <c r="C237" s="160"/>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row>
    <row r="238" spans="1:26" ht="12.75" customHeight="1">
      <c r="A238" s="160"/>
      <c r="B238" s="160"/>
      <c r="C238" s="160"/>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row>
    <row r="239" spans="1:26" ht="12.75" customHeight="1">
      <c r="A239" s="160"/>
      <c r="B239" s="160"/>
      <c r="C239" s="160"/>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row>
    <row r="240" spans="1:26" ht="12.75" customHeight="1">
      <c r="A240" s="160"/>
      <c r="B240" s="160"/>
      <c r="C240" s="160"/>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row>
    <row r="241" spans="1:26" ht="12.75" customHeight="1">
      <c r="A241" s="160"/>
      <c r="B241" s="160"/>
      <c r="C241" s="160"/>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row>
    <row r="242" spans="1:26" ht="12.75" customHeight="1">
      <c r="A242" s="160"/>
      <c r="B242" s="160"/>
      <c r="C242" s="160"/>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row>
    <row r="243" spans="1:26" ht="12.75" customHeight="1">
      <c r="A243" s="160"/>
      <c r="B243" s="160"/>
      <c r="C243" s="160"/>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row>
    <row r="244" spans="1:26" ht="12.75" customHeight="1">
      <c r="A244" s="160"/>
      <c r="B244" s="160"/>
      <c r="C244" s="160"/>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row>
    <row r="245" spans="1:26" ht="12.75" customHeight="1">
      <c r="A245" s="160"/>
      <c r="B245" s="160"/>
      <c r="C245" s="160"/>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row>
    <row r="246" spans="1:26" ht="12.75" customHeight="1">
      <c r="A246" s="160"/>
      <c r="B246" s="160"/>
      <c r="C246" s="160"/>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row>
    <row r="247" spans="1:26" ht="12.75" customHeight="1">
      <c r="A247" s="160"/>
      <c r="B247" s="160"/>
      <c r="C247" s="160"/>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row>
    <row r="248" spans="1:26" ht="12.75" customHeight="1">
      <c r="A248" s="160"/>
      <c r="B248" s="160"/>
      <c r="C248" s="160"/>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row>
    <row r="249" spans="1:26" ht="12.75" customHeight="1">
      <c r="A249" s="160"/>
      <c r="B249" s="160"/>
      <c r="C249" s="160"/>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row>
    <row r="250" spans="1:26" ht="12.75" customHeight="1">
      <c r="A250" s="160"/>
      <c r="B250" s="160"/>
      <c r="C250" s="160"/>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row>
    <row r="251" spans="1:26" ht="12.75" customHeight="1">
      <c r="A251" s="160"/>
      <c r="B251" s="160"/>
      <c r="C251" s="160"/>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row>
    <row r="252" spans="1:26" ht="12.75" customHeight="1">
      <c r="A252" s="160"/>
      <c r="B252" s="160"/>
      <c r="C252" s="160"/>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row>
    <row r="253" spans="1:26" ht="12.75" customHeight="1">
      <c r="A253" s="160"/>
      <c r="B253" s="160"/>
      <c r="C253" s="160"/>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row>
    <row r="254" spans="1:26" ht="12.75" customHeight="1">
      <c r="A254" s="160"/>
      <c r="B254" s="160"/>
      <c r="C254" s="160"/>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row>
    <row r="255" spans="1:26" ht="12.75" customHeight="1">
      <c r="A255" s="160"/>
      <c r="B255" s="160"/>
      <c r="C255" s="160"/>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row>
    <row r="256" spans="1:26" ht="12.75" customHeight="1">
      <c r="A256" s="160"/>
      <c r="B256" s="160"/>
      <c r="C256" s="160"/>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row>
    <row r="257" spans="1:26" ht="12.75" customHeight="1">
      <c r="A257" s="160"/>
      <c r="B257" s="160"/>
      <c r="C257" s="160"/>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row>
    <row r="258" spans="1:26" ht="12.75" customHeight="1">
      <c r="A258" s="160"/>
      <c r="B258" s="160"/>
      <c r="C258" s="160"/>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row>
    <row r="259" spans="1:26" ht="12.75" customHeight="1">
      <c r="A259" s="160"/>
      <c r="B259" s="160"/>
      <c r="C259" s="160"/>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row>
    <row r="260" spans="1:26" ht="12.75" customHeight="1">
      <c r="A260" s="160"/>
      <c r="B260" s="160"/>
      <c r="C260" s="160"/>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row>
    <row r="261" spans="1:26" ht="12.75" customHeight="1">
      <c r="A261" s="160"/>
      <c r="B261" s="160"/>
      <c r="C261" s="160"/>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row>
    <row r="262" spans="1:26" ht="12.75" customHeight="1">
      <c r="A262" s="160"/>
      <c r="B262" s="160"/>
      <c r="C262" s="160"/>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row>
    <row r="263" spans="1:26" ht="12.75" customHeight="1">
      <c r="A263" s="160"/>
      <c r="B263" s="160"/>
      <c r="C263" s="160"/>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row>
    <row r="264" spans="1:26" ht="12.75" customHeight="1">
      <c r="A264" s="160"/>
      <c r="B264" s="160"/>
      <c r="C264" s="160"/>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row>
    <row r="265" spans="1:26" ht="12.75" customHeight="1">
      <c r="A265" s="160"/>
      <c r="B265" s="160"/>
      <c r="C265" s="160"/>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row>
    <row r="266" spans="1:26" ht="12.75" customHeight="1">
      <c r="A266" s="160"/>
      <c r="B266" s="160"/>
      <c r="C266" s="160"/>
      <c r="D266" s="569"/>
      <c r="E266" s="569"/>
      <c r="F266" s="569"/>
      <c r="G266" s="569"/>
      <c r="H266" s="569"/>
      <c r="I266" s="569"/>
      <c r="J266" s="569"/>
      <c r="K266" s="569"/>
      <c r="L266" s="569"/>
      <c r="M266" s="569"/>
      <c r="N266" s="569"/>
      <c r="O266" s="569"/>
      <c r="P266" s="569"/>
      <c r="Q266" s="569"/>
      <c r="R266" s="569"/>
      <c r="S266" s="569"/>
      <c r="T266" s="569"/>
      <c r="U266" s="569"/>
      <c r="V266" s="569"/>
      <c r="W266" s="569"/>
      <c r="X266" s="569"/>
      <c r="Y266" s="569"/>
      <c r="Z266" s="569"/>
    </row>
    <row r="267" spans="1:26" ht="12.75" customHeight="1">
      <c r="A267" s="160"/>
      <c r="B267" s="160"/>
      <c r="C267" s="160"/>
      <c r="D267" s="569"/>
      <c r="E267" s="569"/>
      <c r="F267" s="569"/>
      <c r="G267" s="569"/>
      <c r="H267" s="569"/>
      <c r="I267" s="569"/>
      <c r="J267" s="569"/>
      <c r="K267" s="569"/>
      <c r="L267" s="569"/>
      <c r="M267" s="569"/>
      <c r="N267" s="569"/>
      <c r="O267" s="569"/>
      <c r="P267" s="569"/>
      <c r="Q267" s="569"/>
      <c r="R267" s="569"/>
      <c r="S267" s="569"/>
      <c r="T267" s="569"/>
      <c r="U267" s="569"/>
      <c r="V267" s="569"/>
      <c r="W267" s="569"/>
      <c r="X267" s="569"/>
      <c r="Y267" s="569"/>
      <c r="Z267" s="569"/>
    </row>
    <row r="268" spans="1:26" ht="12.75" customHeight="1">
      <c r="A268" s="160"/>
      <c r="B268" s="160"/>
      <c r="C268" s="160"/>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row>
    <row r="269" spans="1:26" ht="12.75" customHeight="1">
      <c r="A269" s="160"/>
      <c r="B269" s="160"/>
      <c r="C269" s="160"/>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row>
    <row r="270" spans="1:26" ht="12.75" customHeight="1">
      <c r="A270" s="160"/>
      <c r="B270" s="160"/>
      <c r="C270" s="160"/>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row>
    <row r="271" spans="1:26" ht="12.75" customHeight="1">
      <c r="A271" s="160"/>
      <c r="B271" s="160"/>
      <c r="C271" s="160"/>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row>
    <row r="272" spans="1:26" ht="12.75" customHeight="1">
      <c r="A272" s="160"/>
      <c r="B272" s="160"/>
      <c r="C272" s="160"/>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row>
    <row r="273" spans="1:26" ht="12.75" customHeight="1">
      <c r="A273" s="160"/>
      <c r="B273" s="160"/>
      <c r="C273" s="160"/>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row>
    <row r="274" spans="1:26" ht="12.75" customHeight="1">
      <c r="A274" s="160"/>
      <c r="B274" s="160"/>
      <c r="C274" s="160"/>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row>
    <row r="275" spans="1:26" ht="12.75" customHeight="1">
      <c r="A275" s="160"/>
      <c r="B275" s="160"/>
      <c r="C275" s="160"/>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row>
    <row r="276" spans="1:26" ht="12.75" customHeight="1">
      <c r="A276" s="160"/>
      <c r="B276" s="160"/>
      <c r="C276" s="160"/>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row>
    <row r="277" spans="1:26" ht="12.75" customHeight="1">
      <c r="A277" s="160"/>
      <c r="B277" s="160"/>
      <c r="C277" s="160"/>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row>
    <row r="278" spans="1:26" ht="12.75" customHeight="1">
      <c r="A278" s="160"/>
      <c r="B278" s="160"/>
      <c r="C278" s="160"/>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row>
    <row r="279" spans="1:26" ht="12.75" customHeight="1">
      <c r="A279" s="160"/>
      <c r="B279" s="160"/>
      <c r="C279" s="160"/>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row>
    <row r="280" spans="1:26" ht="12.75" customHeight="1">
      <c r="A280" s="160"/>
      <c r="B280" s="160"/>
      <c r="C280" s="160"/>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row>
    <row r="281" spans="1:26" ht="12.75" customHeight="1">
      <c r="A281" s="160"/>
      <c r="B281" s="160"/>
      <c r="C281" s="160"/>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row>
    <row r="282" spans="1:26" ht="12.75" customHeight="1">
      <c r="A282" s="160"/>
      <c r="B282" s="160"/>
      <c r="C282" s="160"/>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row>
    <row r="283" spans="1:26" ht="12.75" customHeight="1">
      <c r="A283" s="160"/>
      <c r="B283" s="160"/>
      <c r="C283" s="160"/>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row>
    <row r="284" spans="1:26" ht="12.75" customHeight="1">
      <c r="A284" s="160"/>
      <c r="B284" s="160"/>
      <c r="C284" s="160"/>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row>
    <row r="285" spans="1:26" ht="12.75" customHeight="1">
      <c r="A285" s="160"/>
      <c r="B285" s="160"/>
      <c r="C285" s="160"/>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row>
    <row r="286" spans="1:26" ht="12.75" customHeight="1">
      <c r="A286" s="160"/>
      <c r="B286" s="160"/>
      <c r="C286" s="160"/>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row>
    <row r="287" spans="1:26" ht="12.75" customHeight="1">
      <c r="A287" s="160"/>
      <c r="B287" s="160"/>
      <c r="C287" s="160"/>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row>
    <row r="288" spans="1:26" ht="12.75" customHeight="1">
      <c r="A288" s="160"/>
      <c r="B288" s="160"/>
      <c r="C288" s="160"/>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row>
    <row r="289" spans="1:26" ht="12.75" customHeight="1">
      <c r="A289" s="160"/>
      <c r="B289" s="160"/>
      <c r="C289" s="160"/>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row>
    <row r="290" spans="1:26" ht="12.75" customHeight="1">
      <c r="A290" s="160"/>
      <c r="B290" s="160"/>
      <c r="C290" s="160"/>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row>
    <row r="291" spans="1:26" ht="12.75" customHeight="1">
      <c r="A291" s="160"/>
      <c r="B291" s="160"/>
      <c r="C291" s="160"/>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row>
    <row r="292" spans="1:26" ht="12.75" customHeight="1">
      <c r="A292" s="160"/>
      <c r="B292" s="160"/>
      <c r="C292" s="160"/>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row>
    <row r="293" spans="1:26" ht="12.75" customHeight="1">
      <c r="A293" s="160"/>
      <c r="B293" s="160"/>
      <c r="C293" s="160"/>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row>
    <row r="294" spans="1:26" ht="12.75" customHeight="1">
      <c r="A294" s="160"/>
      <c r="B294" s="160"/>
      <c r="C294" s="160"/>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row>
    <row r="295" spans="1:26" ht="12.75" customHeight="1">
      <c r="A295" s="160"/>
      <c r="B295" s="160"/>
      <c r="C295" s="160"/>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row>
    <row r="296" spans="1:26" ht="12.75" customHeight="1">
      <c r="A296" s="160"/>
      <c r="B296" s="160"/>
      <c r="C296" s="160"/>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row>
    <row r="297" spans="1:26" ht="12.75" customHeight="1">
      <c r="A297" s="160"/>
      <c r="B297" s="160"/>
      <c r="C297" s="160"/>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row>
    <row r="298" spans="1:26" ht="12.75" customHeight="1">
      <c r="A298" s="160"/>
      <c r="B298" s="160"/>
      <c r="C298" s="160"/>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row>
    <row r="299" spans="1:26" ht="12.75" customHeight="1">
      <c r="A299" s="160"/>
      <c r="B299" s="160"/>
      <c r="C299" s="160"/>
      <c r="D299" s="569"/>
      <c r="E299" s="569"/>
      <c r="F299" s="569"/>
      <c r="G299" s="569"/>
      <c r="H299" s="569"/>
      <c r="I299" s="569"/>
      <c r="J299" s="569"/>
      <c r="K299" s="569"/>
      <c r="L299" s="569"/>
      <c r="M299" s="569"/>
      <c r="N299" s="569"/>
      <c r="O299" s="569"/>
      <c r="P299" s="569"/>
      <c r="Q299" s="569"/>
      <c r="R299" s="569"/>
      <c r="S299" s="569"/>
      <c r="T299" s="569"/>
      <c r="U299" s="569"/>
      <c r="V299" s="569"/>
      <c r="W299" s="569"/>
      <c r="X299" s="569"/>
      <c r="Y299" s="569"/>
      <c r="Z299" s="569"/>
    </row>
    <row r="300" spans="1:26" ht="12.75" customHeight="1">
      <c r="A300" s="160"/>
      <c r="B300" s="160"/>
      <c r="C300" s="160"/>
      <c r="D300" s="569"/>
      <c r="E300" s="569"/>
      <c r="F300" s="569"/>
      <c r="G300" s="569"/>
      <c r="H300" s="569"/>
      <c r="I300" s="569"/>
      <c r="J300" s="569"/>
      <c r="K300" s="569"/>
      <c r="L300" s="569"/>
      <c r="M300" s="569"/>
      <c r="N300" s="569"/>
      <c r="O300" s="569"/>
      <c r="P300" s="569"/>
      <c r="Q300" s="569"/>
      <c r="R300" s="569"/>
      <c r="S300" s="569"/>
      <c r="T300" s="569"/>
      <c r="U300" s="569"/>
      <c r="V300" s="569"/>
      <c r="W300" s="569"/>
      <c r="X300" s="569"/>
      <c r="Y300" s="569"/>
      <c r="Z300" s="569"/>
    </row>
    <row r="301" spans="1:26" ht="12.75" customHeight="1">
      <c r="A301" s="160"/>
      <c r="B301" s="160"/>
      <c r="C301" s="160"/>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row>
    <row r="302" spans="1:26" ht="12.75" customHeight="1">
      <c r="A302" s="160"/>
      <c r="B302" s="160"/>
      <c r="C302" s="160"/>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row>
    <row r="303" spans="1:26" ht="12.75" customHeight="1">
      <c r="A303" s="160"/>
      <c r="B303" s="160"/>
      <c r="C303" s="160"/>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row>
    <row r="304" spans="1:26" ht="12.75" customHeight="1">
      <c r="A304" s="160"/>
      <c r="B304" s="160"/>
      <c r="C304" s="160"/>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row>
    <row r="305" spans="1:26" ht="12.75" customHeight="1">
      <c r="A305" s="160"/>
      <c r="B305" s="160"/>
      <c r="C305" s="160"/>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row>
    <row r="306" spans="1:26" ht="12.75" customHeight="1">
      <c r="A306" s="160"/>
      <c r="B306" s="160"/>
      <c r="C306" s="160"/>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row>
    <row r="307" spans="1:26" ht="12.75" customHeight="1">
      <c r="A307" s="160"/>
      <c r="B307" s="160"/>
      <c r="C307" s="160"/>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row>
    <row r="308" spans="1:26" ht="12.75" customHeight="1">
      <c r="A308" s="160"/>
      <c r="B308" s="160"/>
      <c r="C308" s="160"/>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row>
    <row r="309" spans="1:26" ht="12.75" customHeight="1">
      <c r="A309" s="160"/>
      <c r="B309" s="160"/>
      <c r="C309" s="160"/>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row>
    <row r="310" spans="1:26" ht="12.75" customHeight="1">
      <c r="A310" s="160"/>
      <c r="B310" s="160"/>
      <c r="C310" s="160"/>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row>
    <row r="311" spans="1:26" ht="12.75" customHeight="1">
      <c r="A311" s="160"/>
      <c r="B311" s="160"/>
      <c r="C311" s="160"/>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row>
    <row r="312" spans="1:26" ht="12.75" customHeight="1">
      <c r="A312" s="160"/>
      <c r="B312" s="160"/>
      <c r="C312" s="160"/>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row>
    <row r="313" spans="1:26" ht="12.75" customHeight="1">
      <c r="A313" s="160"/>
      <c r="B313" s="160"/>
      <c r="C313" s="160"/>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row>
    <row r="314" spans="1:26" ht="12.75" customHeight="1">
      <c r="A314" s="160"/>
      <c r="B314" s="160"/>
      <c r="C314" s="160"/>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row>
    <row r="315" spans="1:26" ht="12.75" customHeight="1">
      <c r="A315" s="160"/>
      <c r="B315" s="160"/>
      <c r="C315" s="160"/>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row>
    <row r="316" spans="1:26" ht="12.75" customHeight="1">
      <c r="A316" s="160"/>
      <c r="B316" s="160"/>
      <c r="C316" s="160"/>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row>
    <row r="317" spans="1:26" ht="12.75" customHeight="1">
      <c r="A317" s="160"/>
      <c r="B317" s="160"/>
      <c r="C317" s="160"/>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row>
    <row r="318" spans="1:26" ht="12.75" customHeight="1">
      <c r="A318" s="160"/>
      <c r="B318" s="160"/>
      <c r="C318" s="160"/>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row>
    <row r="319" spans="1:26" ht="12.75" customHeight="1">
      <c r="A319" s="160"/>
      <c r="B319" s="160"/>
      <c r="C319" s="160"/>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row>
    <row r="320" spans="1:26" ht="12.75" customHeight="1">
      <c r="A320" s="160"/>
      <c r="B320" s="160"/>
      <c r="C320" s="160"/>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row>
    <row r="321" spans="1:26" ht="12.75" customHeight="1">
      <c r="A321" s="160"/>
      <c r="B321" s="160"/>
      <c r="C321" s="160"/>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row>
    <row r="322" spans="1:26" ht="12.75" customHeight="1">
      <c r="A322" s="160"/>
      <c r="B322" s="160"/>
      <c r="C322" s="160"/>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row>
    <row r="323" spans="1:26" ht="12.75" customHeight="1">
      <c r="A323" s="160"/>
      <c r="B323" s="160"/>
      <c r="C323" s="160"/>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row>
    <row r="324" spans="1:26" ht="12.75" customHeight="1">
      <c r="A324" s="160"/>
      <c r="B324" s="160"/>
      <c r="C324" s="160"/>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row>
    <row r="325" spans="1:26" ht="12.75" customHeight="1">
      <c r="A325" s="160"/>
      <c r="B325" s="160"/>
      <c r="C325" s="160"/>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row>
    <row r="326" spans="1:26" ht="12.75" customHeight="1">
      <c r="A326" s="160"/>
      <c r="B326" s="160"/>
      <c r="C326" s="160"/>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row>
    <row r="327" spans="1:26" ht="12.75" customHeight="1">
      <c r="A327" s="160"/>
      <c r="B327" s="160"/>
      <c r="C327" s="160"/>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row>
    <row r="328" spans="1:26" ht="12.75" customHeight="1">
      <c r="A328" s="160"/>
      <c r="B328" s="160"/>
      <c r="C328" s="160"/>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row>
    <row r="329" spans="1:26" ht="12.75" customHeight="1">
      <c r="A329" s="160"/>
      <c r="B329" s="160"/>
      <c r="C329" s="160"/>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row>
    <row r="330" spans="1:26" ht="12.75" customHeight="1">
      <c r="A330" s="160"/>
      <c r="B330" s="160"/>
      <c r="C330" s="160"/>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row>
    <row r="331" spans="1:26" ht="12.75" customHeight="1">
      <c r="A331" s="160"/>
      <c r="B331" s="160"/>
      <c r="C331" s="160"/>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row>
    <row r="332" spans="1:26" ht="12.75" customHeight="1">
      <c r="A332" s="160"/>
      <c r="B332" s="160"/>
      <c r="C332" s="160"/>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row>
    <row r="333" spans="1:26" ht="12.75" customHeight="1">
      <c r="A333" s="160"/>
      <c r="B333" s="160"/>
      <c r="C333" s="160"/>
      <c r="D333" s="569"/>
      <c r="E333" s="569"/>
      <c r="F333" s="569"/>
      <c r="G333" s="569"/>
      <c r="H333" s="569"/>
      <c r="I333" s="569"/>
      <c r="J333" s="569"/>
      <c r="K333" s="569"/>
      <c r="L333" s="569"/>
      <c r="M333" s="569"/>
      <c r="N333" s="569"/>
      <c r="O333" s="569"/>
      <c r="P333" s="569"/>
      <c r="Q333" s="569"/>
      <c r="R333" s="569"/>
      <c r="S333" s="569"/>
      <c r="T333" s="569"/>
      <c r="U333" s="569"/>
      <c r="V333" s="569"/>
      <c r="W333" s="569"/>
      <c r="X333" s="569"/>
      <c r="Y333" s="569"/>
      <c r="Z333" s="569"/>
    </row>
    <row r="334" spans="1:26" ht="12.75" customHeight="1">
      <c r="A334" s="160"/>
      <c r="B334" s="160"/>
      <c r="C334" s="160"/>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row>
    <row r="335" spans="1:26" ht="12.75" customHeight="1">
      <c r="A335" s="160"/>
      <c r="B335" s="160"/>
      <c r="C335" s="160"/>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row>
    <row r="336" spans="1:26" ht="12.75" customHeight="1">
      <c r="A336" s="160"/>
      <c r="B336" s="160"/>
      <c r="C336" s="160"/>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row>
    <row r="337" spans="1:26" ht="12.75" customHeight="1">
      <c r="A337" s="160"/>
      <c r="B337" s="160"/>
      <c r="C337" s="160"/>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row>
    <row r="338" spans="1:26" ht="12.75" customHeight="1">
      <c r="A338" s="160"/>
      <c r="B338" s="160"/>
      <c r="C338" s="160"/>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row>
    <row r="339" spans="1:26" ht="12.75" customHeight="1">
      <c r="A339" s="160"/>
      <c r="B339" s="160"/>
      <c r="C339" s="160"/>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row>
    <row r="340" spans="1:26" ht="12.75" customHeight="1">
      <c r="A340" s="160"/>
      <c r="B340" s="160"/>
      <c r="C340" s="160"/>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row>
    <row r="341" spans="1:26" ht="12.75" customHeight="1">
      <c r="A341" s="160"/>
      <c r="B341" s="160"/>
      <c r="C341" s="160"/>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row>
    <row r="342" spans="1:26" ht="12.75" customHeight="1">
      <c r="A342" s="160"/>
      <c r="B342" s="160"/>
      <c r="C342" s="160"/>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row>
    <row r="343" spans="1:26" ht="12.75" customHeight="1">
      <c r="A343" s="160"/>
      <c r="B343" s="160"/>
      <c r="C343" s="160"/>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row>
    <row r="344" spans="1:26" ht="12.75" customHeight="1">
      <c r="A344" s="160"/>
      <c r="B344" s="160"/>
      <c r="C344" s="160"/>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row>
    <row r="345" spans="1:26" ht="12.75" customHeight="1">
      <c r="A345" s="160"/>
      <c r="B345" s="160"/>
      <c r="C345" s="160"/>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row>
    <row r="346" spans="1:26" ht="12.75" customHeight="1">
      <c r="A346" s="160"/>
      <c r="B346" s="160"/>
      <c r="C346" s="160"/>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row>
    <row r="347" spans="1:26" ht="12.75" customHeight="1">
      <c r="A347" s="160"/>
      <c r="B347" s="160"/>
      <c r="C347" s="160"/>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row>
    <row r="348" spans="1:26" ht="12.75" customHeight="1">
      <c r="A348" s="160"/>
      <c r="B348" s="160"/>
      <c r="C348" s="160"/>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row>
    <row r="349" spans="1:26" ht="12.75" customHeight="1">
      <c r="A349" s="160"/>
      <c r="B349" s="160"/>
      <c r="C349" s="160"/>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row>
    <row r="350" spans="1:26" ht="12.75" customHeight="1">
      <c r="A350" s="160"/>
      <c r="B350" s="160"/>
      <c r="C350" s="160"/>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row>
    <row r="351" spans="1:26" ht="12.75" customHeight="1">
      <c r="A351" s="160"/>
      <c r="B351" s="160"/>
      <c r="C351" s="160"/>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row>
    <row r="352" spans="1:26" ht="12.75" customHeight="1">
      <c r="A352" s="160"/>
      <c r="B352" s="160"/>
      <c r="C352" s="160"/>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row>
    <row r="353" spans="1:26" ht="12.75" customHeight="1">
      <c r="A353" s="160"/>
      <c r="B353" s="160"/>
      <c r="C353" s="160"/>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row>
    <row r="354" spans="1:26" ht="12.75" customHeight="1">
      <c r="A354" s="160"/>
      <c r="B354" s="160"/>
      <c r="C354" s="160"/>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row>
    <row r="355" spans="1:26" ht="12.75" customHeight="1">
      <c r="A355" s="160"/>
      <c r="B355" s="160"/>
      <c r="C355" s="160"/>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row>
    <row r="356" spans="1:26" ht="12.75" customHeight="1">
      <c r="A356" s="160"/>
      <c r="B356" s="160"/>
      <c r="C356" s="160"/>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row>
    <row r="357" spans="1:26" ht="12.75" customHeight="1">
      <c r="A357" s="160"/>
      <c r="B357" s="160"/>
      <c r="C357" s="160"/>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row>
    <row r="358" spans="1:26" ht="12.75" customHeight="1">
      <c r="A358" s="160"/>
      <c r="B358" s="160"/>
      <c r="C358" s="160"/>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row>
    <row r="359" spans="1:26" ht="12.75" customHeight="1">
      <c r="A359" s="160"/>
      <c r="B359" s="160"/>
      <c r="C359" s="160"/>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row>
    <row r="360" spans="1:26" ht="12.75" customHeight="1">
      <c r="A360" s="160"/>
      <c r="B360" s="160"/>
      <c r="C360" s="160"/>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row>
    <row r="361" spans="1:26" ht="12.75" customHeight="1">
      <c r="A361" s="160"/>
      <c r="B361" s="160"/>
      <c r="C361" s="160"/>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row>
    <row r="362" spans="1:26" ht="12.75" customHeight="1">
      <c r="A362" s="160"/>
      <c r="B362" s="160"/>
      <c r="C362" s="160"/>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row>
    <row r="363" spans="1:26" ht="12.75" customHeight="1">
      <c r="A363" s="160"/>
      <c r="B363" s="160"/>
      <c r="C363" s="160"/>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row>
    <row r="364" spans="1:26" ht="12.75" customHeight="1">
      <c r="A364" s="160"/>
      <c r="B364" s="160"/>
      <c r="C364" s="160"/>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row>
    <row r="365" spans="1:26" ht="12.75" customHeight="1">
      <c r="A365" s="160"/>
      <c r="B365" s="160"/>
      <c r="C365" s="160"/>
      <c r="D365" s="569"/>
      <c r="E365" s="569"/>
      <c r="F365" s="569"/>
      <c r="G365" s="569"/>
      <c r="H365" s="569"/>
      <c r="I365" s="569"/>
      <c r="J365" s="569"/>
      <c r="K365" s="569"/>
      <c r="L365" s="569"/>
      <c r="M365" s="569"/>
      <c r="N365" s="569"/>
      <c r="O365" s="569"/>
      <c r="P365" s="569"/>
      <c r="Q365" s="569"/>
      <c r="R365" s="569"/>
      <c r="S365" s="569"/>
      <c r="T365" s="569"/>
      <c r="U365" s="569"/>
      <c r="V365" s="569"/>
      <c r="W365" s="569"/>
      <c r="X365" s="569"/>
      <c r="Y365" s="569"/>
      <c r="Z365" s="569"/>
    </row>
    <row r="366" spans="1:26" ht="12.75" customHeight="1">
      <c r="A366" s="160"/>
      <c r="B366" s="160"/>
      <c r="C366" s="160"/>
      <c r="D366" s="569"/>
      <c r="E366" s="569"/>
      <c r="F366" s="569"/>
      <c r="G366" s="569"/>
      <c r="H366" s="569"/>
      <c r="I366" s="569"/>
      <c r="J366" s="569"/>
      <c r="K366" s="569"/>
      <c r="L366" s="569"/>
      <c r="M366" s="569"/>
      <c r="N366" s="569"/>
      <c r="O366" s="569"/>
      <c r="P366" s="569"/>
      <c r="Q366" s="569"/>
      <c r="R366" s="569"/>
      <c r="S366" s="569"/>
      <c r="T366" s="569"/>
      <c r="U366" s="569"/>
      <c r="V366" s="569"/>
      <c r="W366" s="569"/>
      <c r="X366" s="569"/>
      <c r="Y366" s="569"/>
      <c r="Z366" s="569"/>
    </row>
    <row r="367" spans="1:26" ht="12.75" customHeight="1">
      <c r="A367" s="160"/>
      <c r="B367" s="160"/>
      <c r="C367" s="160"/>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row>
    <row r="368" spans="1:26" ht="12.75" customHeight="1">
      <c r="A368" s="160"/>
      <c r="B368" s="160"/>
      <c r="C368" s="160"/>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row>
    <row r="369" spans="1:26" ht="12.75" customHeight="1">
      <c r="A369" s="160"/>
      <c r="B369" s="160"/>
      <c r="C369" s="160"/>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row>
    <row r="370" spans="1:26" ht="12.75" customHeight="1">
      <c r="A370" s="160"/>
      <c r="B370" s="160"/>
      <c r="C370" s="160"/>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row>
    <row r="371" spans="1:26" ht="12.75" customHeight="1">
      <c r="A371" s="160"/>
      <c r="B371" s="160"/>
      <c r="C371" s="160"/>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row>
    <row r="372" spans="1:26" ht="12.75" customHeight="1">
      <c r="A372" s="160"/>
      <c r="B372" s="160"/>
      <c r="C372" s="160"/>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row>
    <row r="373" spans="1:26" ht="12.75" customHeight="1">
      <c r="A373" s="160"/>
      <c r="B373" s="160"/>
      <c r="C373" s="160"/>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row>
    <row r="374" spans="1:26" ht="12.75" customHeight="1">
      <c r="A374" s="160"/>
      <c r="B374" s="160"/>
      <c r="C374" s="160"/>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row>
    <row r="375" spans="1:26" ht="12.75" customHeight="1">
      <c r="A375" s="160"/>
      <c r="B375" s="160"/>
      <c r="C375" s="160"/>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row>
    <row r="376" spans="1:26" ht="12.75" customHeight="1">
      <c r="A376" s="160"/>
      <c r="B376" s="160"/>
      <c r="C376" s="160"/>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row>
    <row r="377" spans="1:26" ht="12.75" customHeight="1">
      <c r="A377" s="160"/>
      <c r="B377" s="160"/>
      <c r="C377" s="160"/>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row>
    <row r="378" spans="1:26" ht="12.75" customHeight="1">
      <c r="A378" s="160"/>
      <c r="B378" s="160"/>
      <c r="C378" s="160"/>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row>
    <row r="379" spans="1:26" ht="12.75" customHeight="1">
      <c r="A379" s="160"/>
      <c r="B379" s="160"/>
      <c r="C379" s="160"/>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row>
    <row r="380" spans="1:26" ht="12.75" customHeight="1">
      <c r="A380" s="160"/>
      <c r="B380" s="160"/>
      <c r="C380" s="160"/>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row>
    <row r="381" spans="1:26" ht="12.75" customHeight="1">
      <c r="A381" s="160"/>
      <c r="B381" s="160"/>
      <c r="C381" s="160"/>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row>
    <row r="382" spans="1:26" ht="12.75" customHeight="1">
      <c r="A382" s="160"/>
      <c r="B382" s="160"/>
      <c r="C382" s="160"/>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row>
    <row r="383" spans="1:26" ht="12.75" customHeight="1">
      <c r="A383" s="160"/>
      <c r="B383" s="160"/>
      <c r="C383" s="160"/>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row>
    <row r="384" spans="1:26" ht="12.75" customHeight="1">
      <c r="A384" s="160"/>
      <c r="B384" s="160"/>
      <c r="C384" s="160"/>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row>
    <row r="385" spans="1:26" ht="12.75" customHeight="1">
      <c r="A385" s="160"/>
      <c r="B385" s="160"/>
      <c r="C385" s="160"/>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row>
    <row r="386" spans="1:26" ht="12.75" customHeight="1">
      <c r="A386" s="160"/>
      <c r="B386" s="160"/>
      <c r="C386" s="160"/>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row>
    <row r="387" spans="1:26" ht="12.75" customHeight="1">
      <c r="A387" s="160"/>
      <c r="B387" s="160"/>
      <c r="C387" s="160"/>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row>
    <row r="388" spans="1:26" ht="12.75" customHeight="1">
      <c r="A388" s="160"/>
      <c r="B388" s="160"/>
      <c r="C388" s="160"/>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row>
    <row r="389" spans="1:26" ht="12.75" customHeight="1">
      <c r="A389" s="160"/>
      <c r="B389" s="160"/>
      <c r="C389" s="160"/>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row>
    <row r="390" spans="1:26" ht="12.75" customHeight="1">
      <c r="A390" s="160"/>
      <c r="B390" s="160"/>
      <c r="C390" s="160"/>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row>
    <row r="391" spans="1:26" ht="12.75" customHeight="1">
      <c r="A391" s="160"/>
      <c r="B391" s="160"/>
      <c r="C391" s="160"/>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row>
    <row r="392" spans="1:26" ht="12.75" customHeight="1">
      <c r="A392" s="160"/>
      <c r="B392" s="160"/>
      <c r="C392" s="160"/>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row>
    <row r="393" spans="1:26" ht="12.75" customHeight="1">
      <c r="A393" s="160"/>
      <c r="B393" s="160"/>
      <c r="C393" s="160"/>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row>
    <row r="394" spans="1:26" ht="12.75" customHeight="1">
      <c r="A394" s="160"/>
      <c r="B394" s="160"/>
      <c r="C394" s="160"/>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row>
    <row r="395" spans="1:26" ht="12.75" customHeight="1">
      <c r="A395" s="160"/>
      <c r="B395" s="160"/>
      <c r="C395" s="160"/>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row>
    <row r="396" spans="1:26" ht="12.75" customHeight="1">
      <c r="A396" s="160"/>
      <c r="B396" s="160"/>
      <c r="C396" s="160"/>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row>
    <row r="397" spans="1:26" ht="12.75" customHeight="1">
      <c r="A397" s="160"/>
      <c r="B397" s="160"/>
      <c r="C397" s="160"/>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row>
    <row r="398" spans="1:26" ht="12.75" customHeight="1">
      <c r="A398" s="160"/>
      <c r="B398" s="160"/>
      <c r="C398" s="160"/>
      <c r="D398" s="569"/>
      <c r="E398" s="569"/>
      <c r="F398" s="569"/>
      <c r="G398" s="569"/>
      <c r="H398" s="569"/>
      <c r="I398" s="569"/>
      <c r="J398" s="569"/>
      <c r="K398" s="569"/>
      <c r="L398" s="569"/>
      <c r="M398" s="569"/>
      <c r="N398" s="569"/>
      <c r="O398" s="569"/>
      <c r="P398" s="569"/>
      <c r="Q398" s="569"/>
      <c r="R398" s="569"/>
      <c r="S398" s="569"/>
      <c r="T398" s="569"/>
      <c r="U398" s="569"/>
      <c r="V398" s="569"/>
      <c r="W398" s="569"/>
      <c r="X398" s="569"/>
      <c r="Y398" s="569"/>
      <c r="Z398" s="569"/>
    </row>
    <row r="399" spans="1:26" ht="12.75" customHeight="1">
      <c r="A399" s="160"/>
      <c r="B399" s="160"/>
      <c r="C399" s="160"/>
      <c r="D399" s="569"/>
      <c r="E399" s="569"/>
      <c r="F399" s="569"/>
      <c r="G399" s="569"/>
      <c r="H399" s="569"/>
      <c r="I399" s="569"/>
      <c r="J399" s="569"/>
      <c r="K399" s="569"/>
      <c r="L399" s="569"/>
      <c r="M399" s="569"/>
      <c r="N399" s="569"/>
      <c r="O399" s="569"/>
      <c r="P399" s="569"/>
      <c r="Q399" s="569"/>
      <c r="R399" s="569"/>
      <c r="S399" s="569"/>
      <c r="T399" s="569"/>
      <c r="U399" s="569"/>
      <c r="V399" s="569"/>
      <c r="W399" s="569"/>
      <c r="X399" s="569"/>
      <c r="Y399" s="569"/>
      <c r="Z399" s="569"/>
    </row>
    <row r="400" spans="1:26" ht="12.75" customHeight="1">
      <c r="A400" s="160"/>
      <c r="B400" s="160"/>
      <c r="C400" s="160"/>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row>
    <row r="401" spans="1:26" ht="12.75" customHeight="1">
      <c r="A401" s="160"/>
      <c r="B401" s="160"/>
      <c r="C401" s="160"/>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row>
    <row r="402" spans="1:26" ht="12.75" customHeight="1">
      <c r="A402" s="160"/>
      <c r="B402" s="160"/>
      <c r="C402" s="160"/>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row>
    <row r="403" spans="1:26" ht="12.75" customHeight="1">
      <c r="A403" s="160"/>
      <c r="B403" s="160"/>
      <c r="C403" s="160"/>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row>
    <row r="404" spans="1:26" ht="12.75" customHeight="1">
      <c r="A404" s="160"/>
      <c r="B404" s="160"/>
      <c r="C404" s="160"/>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row>
    <row r="405" spans="1:26" ht="12.75" customHeight="1">
      <c r="A405" s="160"/>
      <c r="B405" s="160"/>
      <c r="C405" s="160"/>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row>
    <row r="406" spans="1:26" ht="12.75" customHeight="1">
      <c r="A406" s="160"/>
      <c r="B406" s="160"/>
      <c r="C406" s="160"/>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row>
    <row r="407" spans="1:26" ht="12.75" customHeight="1">
      <c r="A407" s="160"/>
      <c r="B407" s="160"/>
      <c r="C407" s="160"/>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row>
    <row r="408" spans="1:26" ht="12.75" customHeight="1">
      <c r="A408" s="160"/>
      <c r="B408" s="160"/>
      <c r="C408" s="160"/>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row>
    <row r="409" spans="1:26" ht="12.75" customHeight="1">
      <c r="A409" s="160"/>
      <c r="B409" s="160"/>
      <c r="C409" s="160"/>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row>
    <row r="410" spans="1:26" ht="12.75" customHeight="1">
      <c r="A410" s="160"/>
      <c r="B410" s="160"/>
      <c r="C410" s="160"/>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row>
    <row r="411" spans="1:26" ht="12.75" customHeight="1">
      <c r="A411" s="160"/>
      <c r="B411" s="160"/>
      <c r="C411" s="160"/>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row>
    <row r="412" spans="1:26" ht="12.75" customHeight="1">
      <c r="A412" s="160"/>
      <c r="B412" s="160"/>
      <c r="C412" s="160"/>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row>
    <row r="413" spans="1:26" ht="12.75" customHeight="1">
      <c r="A413" s="160"/>
      <c r="B413" s="160"/>
      <c r="C413" s="160"/>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row>
    <row r="414" spans="1:26" ht="12.75" customHeight="1">
      <c r="A414" s="160"/>
      <c r="B414" s="160"/>
      <c r="C414" s="160"/>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row>
    <row r="415" spans="1:26" ht="12.75" customHeight="1">
      <c r="A415" s="160"/>
      <c r="B415" s="160"/>
      <c r="C415" s="160"/>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row>
    <row r="416" spans="1:26" ht="12.75" customHeight="1">
      <c r="A416" s="160"/>
      <c r="B416" s="160"/>
      <c r="C416" s="160"/>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row>
    <row r="417" spans="1:26" ht="12.75" customHeight="1">
      <c r="A417" s="160"/>
      <c r="B417" s="160"/>
      <c r="C417" s="160"/>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row>
    <row r="418" spans="1:26" ht="12.75" customHeight="1">
      <c r="A418" s="160"/>
      <c r="B418" s="160"/>
      <c r="C418" s="160"/>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row>
    <row r="419" spans="1:26" ht="12.75" customHeight="1">
      <c r="A419" s="160"/>
      <c r="B419" s="160"/>
      <c r="C419" s="160"/>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row>
    <row r="420" spans="1:26" ht="12.75" customHeight="1">
      <c r="A420" s="160"/>
      <c r="B420" s="160"/>
      <c r="C420" s="160"/>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row>
    <row r="421" spans="1:26" ht="12.75" customHeight="1">
      <c r="A421" s="160"/>
      <c r="B421" s="160"/>
      <c r="C421" s="160"/>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row>
    <row r="422" spans="1:26" ht="12.75" customHeight="1">
      <c r="A422" s="160"/>
      <c r="B422" s="160"/>
      <c r="C422" s="160"/>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row>
    <row r="423" spans="1:26" ht="12.75" customHeight="1">
      <c r="A423" s="160"/>
      <c r="B423" s="160"/>
      <c r="C423" s="160"/>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row>
    <row r="424" spans="1:26" ht="12.75" customHeight="1">
      <c r="A424" s="160"/>
      <c r="B424" s="160"/>
      <c r="C424" s="160"/>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row>
    <row r="425" spans="1:26" ht="12.75" customHeight="1">
      <c r="A425" s="160"/>
      <c r="B425" s="160"/>
      <c r="C425" s="160"/>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row>
    <row r="426" spans="1:26" ht="12.75" customHeight="1">
      <c r="A426" s="160"/>
      <c r="B426" s="160"/>
      <c r="C426" s="160"/>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row>
    <row r="427" spans="1:26" ht="12.75" customHeight="1">
      <c r="A427" s="160"/>
      <c r="B427" s="160"/>
      <c r="C427" s="160"/>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row>
    <row r="428" spans="1:26" ht="12.75" customHeight="1">
      <c r="A428" s="160"/>
      <c r="B428" s="160"/>
      <c r="C428" s="160"/>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row>
    <row r="429" spans="1:26" ht="12.75" customHeight="1">
      <c r="A429" s="160"/>
      <c r="B429" s="160"/>
      <c r="C429" s="160"/>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row>
    <row r="430" spans="1:26" ht="12.75" customHeight="1">
      <c r="A430" s="160"/>
      <c r="B430" s="160"/>
      <c r="C430" s="160"/>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row>
    <row r="431" spans="1:26" ht="12.75" customHeight="1">
      <c r="A431" s="160"/>
      <c r="B431" s="160"/>
      <c r="C431" s="160"/>
      <c r="D431" s="569"/>
      <c r="E431" s="569"/>
      <c r="F431" s="569"/>
      <c r="G431" s="569"/>
      <c r="H431" s="569"/>
      <c r="I431" s="569"/>
      <c r="J431" s="569"/>
      <c r="K431" s="569"/>
      <c r="L431" s="569"/>
      <c r="M431" s="569"/>
      <c r="N431" s="569"/>
      <c r="O431" s="569"/>
      <c r="P431" s="569"/>
      <c r="Q431" s="569"/>
      <c r="R431" s="569"/>
      <c r="S431" s="569"/>
      <c r="T431" s="569"/>
      <c r="U431" s="569"/>
      <c r="V431" s="569"/>
      <c r="W431" s="569"/>
      <c r="X431" s="569"/>
      <c r="Y431" s="569"/>
      <c r="Z431" s="569"/>
    </row>
    <row r="432" spans="1:26" ht="12.75" customHeight="1">
      <c r="A432" s="160"/>
      <c r="B432" s="160"/>
      <c r="C432" s="160"/>
      <c r="D432" s="569"/>
      <c r="E432" s="569"/>
      <c r="F432" s="569"/>
      <c r="G432" s="569"/>
      <c r="H432" s="569"/>
      <c r="I432" s="569"/>
      <c r="J432" s="569"/>
      <c r="K432" s="569"/>
      <c r="L432" s="569"/>
      <c r="M432" s="569"/>
      <c r="N432" s="569"/>
      <c r="O432" s="569"/>
      <c r="P432" s="569"/>
      <c r="Q432" s="569"/>
      <c r="R432" s="569"/>
      <c r="S432" s="569"/>
      <c r="T432" s="569"/>
      <c r="U432" s="569"/>
      <c r="V432" s="569"/>
      <c r="W432" s="569"/>
      <c r="X432" s="569"/>
      <c r="Y432" s="569"/>
      <c r="Z432" s="569"/>
    </row>
    <row r="433" spans="1:26" ht="12.75" customHeight="1">
      <c r="A433" s="160"/>
      <c r="B433" s="160"/>
      <c r="C433" s="160"/>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row>
    <row r="434" spans="1:26" ht="12.75" customHeight="1">
      <c r="A434" s="160"/>
      <c r="B434" s="160"/>
      <c r="C434" s="160"/>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row>
    <row r="435" spans="1:26" ht="12.75" customHeight="1">
      <c r="A435" s="160"/>
      <c r="B435" s="160"/>
      <c r="C435" s="160"/>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row>
    <row r="436" spans="1:26" ht="12.75" customHeight="1">
      <c r="A436" s="160"/>
      <c r="B436" s="160"/>
      <c r="C436" s="160"/>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row>
    <row r="437" spans="1:26" ht="12.75" customHeight="1">
      <c r="A437" s="160"/>
      <c r="B437" s="160"/>
      <c r="C437" s="160"/>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row>
    <row r="438" spans="1:26" ht="12.75" customHeight="1">
      <c r="A438" s="160"/>
      <c r="B438" s="160"/>
      <c r="C438" s="160"/>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row>
    <row r="439" spans="1:26" ht="12.75" customHeight="1">
      <c r="A439" s="160"/>
      <c r="B439" s="160"/>
      <c r="C439" s="160"/>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row>
    <row r="440" spans="1:26" ht="12.75" customHeight="1">
      <c r="A440" s="160"/>
      <c r="B440" s="160"/>
      <c r="C440" s="160"/>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row>
    <row r="441" spans="1:26" ht="12.75" customHeight="1">
      <c r="A441" s="160"/>
      <c r="B441" s="160"/>
      <c r="C441" s="160"/>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row>
    <row r="442" spans="1:26" ht="12.75" customHeight="1">
      <c r="A442" s="160"/>
      <c r="B442" s="160"/>
      <c r="C442" s="160"/>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row>
    <row r="443" spans="1:26" ht="12.75" customHeight="1">
      <c r="A443" s="160"/>
      <c r="B443" s="160"/>
      <c r="C443" s="160"/>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row>
    <row r="444" spans="1:26" ht="12.75" customHeight="1">
      <c r="A444" s="160"/>
      <c r="B444" s="160"/>
      <c r="C444" s="160"/>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row>
    <row r="445" spans="1:26" ht="12.75" customHeight="1">
      <c r="A445" s="160"/>
      <c r="B445" s="160"/>
      <c r="C445" s="160"/>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row>
    <row r="446" spans="1:26" ht="12.75" customHeight="1">
      <c r="A446" s="160"/>
      <c r="B446" s="160"/>
      <c r="C446" s="160"/>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row>
    <row r="447" spans="1:26" ht="12.75" customHeight="1">
      <c r="A447" s="160"/>
      <c r="B447" s="160"/>
      <c r="C447" s="160"/>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row>
    <row r="448" spans="1:26" ht="12.75" customHeight="1">
      <c r="A448" s="160"/>
      <c r="B448" s="160"/>
      <c r="C448" s="160"/>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row>
    <row r="449" spans="1:26" ht="12.75" customHeight="1">
      <c r="A449" s="160"/>
      <c r="B449" s="160"/>
      <c r="C449" s="160"/>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row>
    <row r="450" spans="1:26" ht="12.75" customHeight="1">
      <c r="A450" s="160"/>
      <c r="B450" s="160"/>
      <c r="C450" s="160"/>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row>
    <row r="451" spans="1:26" ht="12.75" customHeight="1">
      <c r="A451" s="160"/>
      <c r="B451" s="160"/>
      <c r="C451" s="160"/>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row>
    <row r="452" spans="1:26" ht="12.75" customHeight="1">
      <c r="A452" s="160"/>
      <c r="B452" s="160"/>
      <c r="C452" s="160"/>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row>
    <row r="453" spans="1:26" ht="12.75" customHeight="1">
      <c r="A453" s="160"/>
      <c r="B453" s="160"/>
      <c r="C453" s="160"/>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row>
    <row r="454" spans="1:26" ht="12.75" customHeight="1">
      <c r="A454" s="160"/>
      <c r="B454" s="160"/>
      <c r="C454" s="160"/>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row>
    <row r="455" spans="1:26" ht="12.75" customHeight="1">
      <c r="A455" s="160"/>
      <c r="B455" s="160"/>
      <c r="C455" s="160"/>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row>
    <row r="456" spans="1:26" ht="12.75" customHeight="1">
      <c r="A456" s="160"/>
      <c r="B456" s="160"/>
      <c r="C456" s="160"/>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row>
    <row r="457" spans="1:26" ht="12.75" customHeight="1">
      <c r="A457" s="160"/>
      <c r="B457" s="160"/>
      <c r="C457" s="160"/>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row>
    <row r="458" spans="1:26" ht="12.75" customHeight="1">
      <c r="A458" s="160"/>
      <c r="B458" s="160"/>
      <c r="C458" s="160"/>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row>
    <row r="459" spans="1:26" ht="12.75" customHeight="1">
      <c r="A459" s="160"/>
      <c r="B459" s="160"/>
      <c r="C459" s="160"/>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row>
    <row r="460" spans="1:26" ht="12.75" customHeight="1">
      <c r="A460" s="160"/>
      <c r="B460" s="160"/>
      <c r="C460" s="160"/>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row>
    <row r="461" spans="1:26" ht="12.75" customHeight="1">
      <c r="A461" s="160"/>
      <c r="B461" s="160"/>
      <c r="C461" s="160"/>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row>
    <row r="462" spans="1:26" ht="12.75" customHeight="1">
      <c r="A462" s="160"/>
      <c r="B462" s="160"/>
      <c r="C462" s="160"/>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row>
    <row r="463" spans="1:26" ht="12.75" customHeight="1">
      <c r="A463" s="160"/>
      <c r="B463" s="160"/>
      <c r="C463" s="160"/>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row>
    <row r="464" spans="1:26" ht="12.75" customHeight="1">
      <c r="A464" s="160"/>
      <c r="B464" s="160"/>
      <c r="C464" s="160"/>
      <c r="D464" s="569"/>
      <c r="E464" s="569"/>
      <c r="F464" s="569"/>
      <c r="G464" s="569"/>
      <c r="H464" s="569"/>
      <c r="I464" s="569"/>
      <c r="J464" s="569"/>
      <c r="K464" s="569"/>
      <c r="L464" s="569"/>
      <c r="M464" s="569"/>
      <c r="N464" s="569"/>
      <c r="O464" s="569"/>
      <c r="P464" s="569"/>
      <c r="Q464" s="569"/>
      <c r="R464" s="569"/>
      <c r="S464" s="569"/>
      <c r="T464" s="569"/>
      <c r="U464" s="569"/>
      <c r="V464" s="569"/>
      <c r="W464" s="569"/>
      <c r="X464" s="569"/>
      <c r="Y464" s="569"/>
      <c r="Z464" s="569"/>
    </row>
    <row r="465" spans="1:26" ht="12.75" customHeight="1">
      <c r="A465" s="160"/>
      <c r="B465" s="160"/>
      <c r="C465" s="160"/>
      <c r="D465" s="569"/>
      <c r="E465" s="569"/>
      <c r="F465" s="569"/>
      <c r="G465" s="569"/>
      <c r="H465" s="569"/>
      <c r="I465" s="569"/>
      <c r="J465" s="569"/>
      <c r="K465" s="569"/>
      <c r="L465" s="569"/>
      <c r="M465" s="569"/>
      <c r="N465" s="569"/>
      <c r="O465" s="569"/>
      <c r="P465" s="569"/>
      <c r="Q465" s="569"/>
      <c r="R465" s="569"/>
      <c r="S465" s="569"/>
      <c r="T465" s="569"/>
      <c r="U465" s="569"/>
      <c r="V465" s="569"/>
      <c r="W465" s="569"/>
      <c r="X465" s="569"/>
      <c r="Y465" s="569"/>
      <c r="Z465" s="569"/>
    </row>
    <row r="466" spans="1:26" ht="12.75" customHeight="1">
      <c r="A466" s="160"/>
      <c r="B466" s="160"/>
      <c r="C466" s="160"/>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row>
    <row r="467" spans="1:26" ht="12.75" customHeight="1">
      <c r="A467" s="160"/>
      <c r="B467" s="160"/>
      <c r="C467" s="160"/>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row>
    <row r="468" spans="1:26" ht="12.75" customHeight="1">
      <c r="A468" s="160"/>
      <c r="B468" s="160"/>
      <c r="C468" s="160"/>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row>
    <row r="469" spans="1:26" ht="12.75" customHeight="1">
      <c r="A469" s="160"/>
      <c r="B469" s="160"/>
      <c r="C469" s="160"/>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row>
    <row r="470" spans="1:26" ht="12.75" customHeight="1">
      <c r="A470" s="160"/>
      <c r="B470" s="160"/>
      <c r="C470" s="160"/>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row>
    <row r="471" spans="1:26" ht="12.75" customHeight="1">
      <c r="A471" s="160"/>
      <c r="B471" s="160"/>
      <c r="C471" s="160"/>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row>
    <row r="472" spans="1:26" ht="12.75" customHeight="1">
      <c r="A472" s="160"/>
      <c r="B472" s="160"/>
      <c r="C472" s="160"/>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row>
    <row r="473" spans="1:26" ht="12.75" customHeight="1">
      <c r="A473" s="160"/>
      <c r="B473" s="160"/>
      <c r="C473" s="160"/>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row>
    <row r="474" spans="1:26" ht="12.75" customHeight="1">
      <c r="A474" s="160"/>
      <c r="B474" s="160"/>
      <c r="C474" s="160"/>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row>
    <row r="475" spans="1:26" ht="12.75" customHeight="1">
      <c r="A475" s="160"/>
      <c r="B475" s="160"/>
      <c r="C475" s="160"/>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row>
    <row r="476" spans="1:26" ht="12.75" customHeight="1">
      <c r="A476" s="160"/>
      <c r="B476" s="160"/>
      <c r="C476" s="160"/>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row>
    <row r="477" spans="1:26" ht="12.75" customHeight="1">
      <c r="A477" s="160"/>
      <c r="B477" s="160"/>
      <c r="C477" s="160"/>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row>
    <row r="478" spans="1:26" ht="12.75" customHeight="1">
      <c r="A478" s="160"/>
      <c r="B478" s="160"/>
      <c r="C478" s="160"/>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row>
    <row r="479" spans="1:26" ht="12.75" customHeight="1">
      <c r="A479" s="160"/>
      <c r="B479" s="160"/>
      <c r="C479" s="160"/>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row>
    <row r="480" spans="1:26" ht="12.75" customHeight="1">
      <c r="A480" s="160"/>
      <c r="B480" s="160"/>
      <c r="C480" s="160"/>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row>
    <row r="481" spans="1:26" ht="12.75" customHeight="1">
      <c r="A481" s="160"/>
      <c r="B481" s="160"/>
      <c r="C481" s="160"/>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row>
    <row r="482" spans="1:26" ht="12.75" customHeight="1">
      <c r="A482" s="160"/>
      <c r="B482" s="160"/>
      <c r="C482" s="160"/>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row>
    <row r="483" spans="1:26" ht="12.75" customHeight="1">
      <c r="A483" s="160"/>
      <c r="B483" s="160"/>
      <c r="C483" s="160"/>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row>
    <row r="484" spans="1:26" ht="12.75" customHeight="1">
      <c r="A484" s="160"/>
      <c r="B484" s="160"/>
      <c r="C484" s="160"/>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row>
    <row r="485" spans="1:26" ht="12.75" customHeight="1">
      <c r="A485" s="160"/>
      <c r="B485" s="160"/>
      <c r="C485" s="160"/>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row>
    <row r="486" spans="1:26" ht="12.75" customHeight="1">
      <c r="A486" s="160"/>
      <c r="B486" s="160"/>
      <c r="C486" s="160"/>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row>
    <row r="487" spans="1:26" ht="12.75" customHeight="1">
      <c r="A487" s="160"/>
      <c r="B487" s="160"/>
      <c r="C487" s="160"/>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row>
    <row r="488" spans="1:26" ht="12.75" customHeight="1">
      <c r="A488" s="160"/>
      <c r="B488" s="160"/>
      <c r="C488" s="160"/>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row>
    <row r="489" spans="1:26" ht="12.75" customHeight="1">
      <c r="A489" s="160"/>
      <c r="B489" s="160"/>
      <c r="C489" s="160"/>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row>
    <row r="490" spans="1:26" ht="12.75" customHeight="1">
      <c r="A490" s="160"/>
      <c r="B490" s="160"/>
      <c r="C490" s="160"/>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row>
    <row r="491" spans="1:26" ht="12.75" customHeight="1">
      <c r="A491" s="160"/>
      <c r="B491" s="160"/>
      <c r="C491" s="160"/>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row>
    <row r="492" spans="1:26" ht="12.75" customHeight="1">
      <c r="A492" s="160"/>
      <c r="B492" s="160"/>
      <c r="C492" s="160"/>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row>
    <row r="493" spans="1:26" ht="12.75" customHeight="1">
      <c r="A493" s="160"/>
      <c r="B493" s="160"/>
      <c r="C493" s="160"/>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row>
    <row r="494" spans="1:26" ht="12.75" customHeight="1">
      <c r="A494" s="160"/>
      <c r="B494" s="160"/>
      <c r="C494" s="160"/>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row>
    <row r="495" spans="1:26" ht="12.75" customHeight="1">
      <c r="A495" s="160"/>
      <c r="B495" s="160"/>
      <c r="C495" s="160"/>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row>
    <row r="496" spans="1:26" ht="12.75" customHeight="1">
      <c r="A496" s="160"/>
      <c r="B496" s="160"/>
      <c r="C496" s="160"/>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row>
    <row r="497" spans="1:26" ht="12.75" customHeight="1">
      <c r="A497" s="160"/>
      <c r="B497" s="160"/>
      <c r="C497" s="160"/>
      <c r="D497" s="569"/>
      <c r="E497" s="569"/>
      <c r="F497" s="569"/>
      <c r="G497" s="569"/>
      <c r="H497" s="569"/>
      <c r="I497" s="569"/>
      <c r="J497" s="569"/>
      <c r="K497" s="569"/>
      <c r="L497" s="569"/>
      <c r="M497" s="569"/>
      <c r="N497" s="569"/>
      <c r="O497" s="569"/>
      <c r="P497" s="569"/>
      <c r="Q497" s="569"/>
      <c r="R497" s="569"/>
      <c r="S497" s="569"/>
      <c r="T497" s="569"/>
      <c r="U497" s="569"/>
      <c r="V497" s="569"/>
      <c r="W497" s="569"/>
      <c r="X497" s="569"/>
      <c r="Y497" s="569"/>
      <c r="Z497" s="569"/>
    </row>
    <row r="498" spans="1:26" ht="12.75" customHeight="1">
      <c r="A498" s="160"/>
      <c r="B498" s="160"/>
      <c r="C498" s="160"/>
      <c r="D498" s="569"/>
      <c r="E498" s="569"/>
      <c r="F498" s="569"/>
      <c r="G498" s="569"/>
      <c r="H498" s="569"/>
      <c r="I498" s="569"/>
      <c r="J498" s="569"/>
      <c r="K498" s="569"/>
      <c r="L498" s="569"/>
      <c r="M498" s="569"/>
      <c r="N498" s="569"/>
      <c r="O498" s="569"/>
      <c r="P498" s="569"/>
      <c r="Q498" s="569"/>
      <c r="R498" s="569"/>
      <c r="S498" s="569"/>
      <c r="T498" s="569"/>
      <c r="U498" s="569"/>
      <c r="V498" s="569"/>
      <c r="W498" s="569"/>
      <c r="X498" s="569"/>
      <c r="Y498" s="569"/>
      <c r="Z498" s="569"/>
    </row>
    <row r="499" spans="1:26" ht="12.75" customHeight="1">
      <c r="A499" s="160"/>
      <c r="B499" s="160"/>
      <c r="C499" s="160"/>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row>
    <row r="500" spans="1:26" ht="12.75" customHeight="1">
      <c r="A500" s="160"/>
      <c r="B500" s="160"/>
      <c r="C500" s="160"/>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row>
    <row r="501" spans="1:26" ht="12.75" customHeight="1">
      <c r="A501" s="160"/>
      <c r="B501" s="160"/>
      <c r="C501" s="160"/>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row>
    <row r="502" spans="1:26" ht="12.75" customHeight="1">
      <c r="A502" s="160"/>
      <c r="B502" s="160"/>
      <c r="C502" s="160"/>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row>
    <row r="503" spans="1:26" ht="12.75" customHeight="1">
      <c r="A503" s="160"/>
      <c r="B503" s="160"/>
      <c r="C503" s="160"/>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row>
    <row r="504" spans="1:26" ht="12.75" customHeight="1">
      <c r="A504" s="160"/>
      <c r="B504" s="160"/>
      <c r="C504" s="160"/>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row>
    <row r="505" spans="1:26" ht="12.75" customHeight="1">
      <c r="A505" s="160"/>
      <c r="B505" s="160"/>
      <c r="C505" s="160"/>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row>
    <row r="506" spans="1:26" ht="12.75" customHeight="1">
      <c r="A506" s="160"/>
      <c r="B506" s="160"/>
      <c r="C506" s="160"/>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row>
    <row r="507" spans="1:26" ht="12.75" customHeight="1">
      <c r="A507" s="160"/>
      <c r="B507" s="160"/>
      <c r="C507" s="160"/>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row>
    <row r="508" spans="1:26" ht="12.75" customHeight="1">
      <c r="A508" s="160"/>
      <c r="B508" s="160"/>
      <c r="C508" s="160"/>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row>
    <row r="509" spans="1:26" ht="12.75" customHeight="1">
      <c r="A509" s="160"/>
      <c r="B509" s="160"/>
      <c r="C509" s="160"/>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row>
    <row r="510" spans="1:26" ht="12.75" customHeight="1">
      <c r="A510" s="160"/>
      <c r="B510" s="160"/>
      <c r="C510" s="160"/>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row>
    <row r="511" spans="1:26" ht="12.75" customHeight="1">
      <c r="A511" s="160"/>
      <c r="B511" s="160"/>
      <c r="C511" s="160"/>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row>
    <row r="512" spans="1:26" ht="12.75" customHeight="1">
      <c r="A512" s="160"/>
      <c r="B512" s="160"/>
      <c r="C512" s="160"/>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row>
    <row r="513" spans="1:26" ht="12.75" customHeight="1">
      <c r="A513" s="160"/>
      <c r="B513" s="160"/>
      <c r="C513" s="160"/>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row>
    <row r="514" spans="1:26" ht="12.75" customHeight="1">
      <c r="A514" s="160"/>
      <c r="B514" s="160"/>
      <c r="C514" s="160"/>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row>
    <row r="515" spans="1:26" ht="12.75" customHeight="1">
      <c r="A515" s="160"/>
      <c r="B515" s="160"/>
      <c r="C515" s="160"/>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row>
    <row r="516" spans="1:26" ht="12.75" customHeight="1">
      <c r="A516" s="160"/>
      <c r="B516" s="160"/>
      <c r="C516" s="160"/>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row>
    <row r="517" spans="1:26" ht="12.75" customHeight="1">
      <c r="A517" s="160"/>
      <c r="B517" s="160"/>
      <c r="C517" s="160"/>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row>
    <row r="518" spans="1:26" ht="12.75" customHeight="1">
      <c r="A518" s="160"/>
      <c r="B518" s="160"/>
      <c r="C518" s="160"/>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row>
    <row r="519" spans="1:26" ht="12.75" customHeight="1">
      <c r="A519" s="160"/>
      <c r="B519" s="160"/>
      <c r="C519" s="160"/>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row>
    <row r="520" spans="1:26" ht="12.75" customHeight="1">
      <c r="A520" s="160"/>
      <c r="B520" s="160"/>
      <c r="C520" s="160"/>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row>
    <row r="521" spans="1:26" ht="12.75" customHeight="1">
      <c r="A521" s="160"/>
      <c r="B521" s="160"/>
      <c r="C521" s="160"/>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row>
    <row r="522" spans="1:26" ht="12.75" customHeight="1">
      <c r="A522" s="160"/>
      <c r="B522" s="160"/>
      <c r="C522" s="160"/>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row>
    <row r="523" spans="1:26" ht="12.75" customHeight="1">
      <c r="A523" s="160"/>
      <c r="B523" s="160"/>
      <c r="C523" s="160"/>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row>
    <row r="524" spans="1:26" ht="12.75" customHeight="1">
      <c r="A524" s="160"/>
      <c r="B524" s="160"/>
      <c r="C524" s="160"/>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row>
    <row r="525" spans="1:26" ht="12.75" customHeight="1">
      <c r="A525" s="160"/>
      <c r="B525" s="160"/>
      <c r="C525" s="160"/>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row>
    <row r="526" spans="1:26" ht="12.75" customHeight="1">
      <c r="A526" s="160"/>
      <c r="B526" s="160"/>
      <c r="C526" s="160"/>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row>
    <row r="527" spans="1:26" ht="12.75" customHeight="1">
      <c r="A527" s="160"/>
      <c r="B527" s="160"/>
      <c r="C527" s="160"/>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row>
    <row r="528" spans="1:26" ht="12.75" customHeight="1">
      <c r="A528" s="160"/>
      <c r="B528" s="160"/>
      <c r="C528" s="160"/>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row>
    <row r="529" spans="1:26" ht="12.75" customHeight="1">
      <c r="A529" s="160"/>
      <c r="B529" s="160"/>
      <c r="C529" s="160"/>
      <c r="D529" s="569"/>
      <c r="E529" s="569"/>
      <c r="F529" s="569"/>
      <c r="G529" s="569"/>
      <c r="H529" s="569"/>
      <c r="I529" s="569"/>
      <c r="J529" s="569"/>
      <c r="K529" s="569"/>
      <c r="L529" s="569"/>
      <c r="M529" s="569"/>
      <c r="N529" s="569"/>
      <c r="O529" s="569"/>
      <c r="P529" s="569"/>
      <c r="Q529" s="569"/>
      <c r="R529" s="569"/>
      <c r="S529" s="569"/>
      <c r="T529" s="569"/>
      <c r="U529" s="569"/>
      <c r="V529" s="569"/>
      <c r="W529" s="569"/>
      <c r="X529" s="569"/>
      <c r="Y529" s="569"/>
      <c r="Z529" s="569"/>
    </row>
    <row r="530" spans="1:26" ht="12.75" customHeight="1">
      <c r="A530" s="160"/>
      <c r="B530" s="160"/>
      <c r="C530" s="160"/>
      <c r="D530" s="569"/>
      <c r="E530" s="569"/>
      <c r="F530" s="569"/>
      <c r="G530" s="569"/>
      <c r="H530" s="569"/>
      <c r="I530" s="569"/>
      <c r="J530" s="569"/>
      <c r="K530" s="569"/>
      <c r="L530" s="569"/>
      <c r="M530" s="569"/>
      <c r="N530" s="569"/>
      <c r="O530" s="569"/>
      <c r="P530" s="569"/>
      <c r="Q530" s="569"/>
      <c r="R530" s="569"/>
      <c r="S530" s="569"/>
      <c r="T530" s="569"/>
      <c r="U530" s="569"/>
      <c r="V530" s="569"/>
      <c r="W530" s="569"/>
      <c r="X530" s="569"/>
      <c r="Y530" s="569"/>
      <c r="Z530" s="569"/>
    </row>
    <row r="531" spans="1:26" ht="12.75" customHeight="1">
      <c r="A531" s="160"/>
      <c r="B531" s="160"/>
      <c r="C531" s="160"/>
      <c r="D531" s="569"/>
      <c r="E531" s="569"/>
      <c r="F531" s="569"/>
      <c r="G531" s="569"/>
      <c r="H531" s="569"/>
      <c r="I531" s="569"/>
      <c r="J531" s="569"/>
      <c r="K531" s="569"/>
      <c r="L531" s="569"/>
      <c r="M531" s="569"/>
      <c r="N531" s="569"/>
      <c r="O531" s="569"/>
      <c r="P531" s="569"/>
      <c r="Q531" s="569"/>
      <c r="R531" s="569"/>
      <c r="S531" s="569"/>
      <c r="T531" s="569"/>
      <c r="U531" s="569"/>
      <c r="V531" s="569"/>
      <c r="W531" s="569"/>
      <c r="X531" s="569"/>
      <c r="Y531" s="569"/>
      <c r="Z531" s="569"/>
    </row>
    <row r="532" spans="1:26" ht="12.75" customHeight="1">
      <c r="A532" s="160"/>
      <c r="B532" s="160"/>
      <c r="C532" s="160"/>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row>
    <row r="533" spans="1:26" ht="12.75" customHeight="1">
      <c r="A533" s="160"/>
      <c r="B533" s="160"/>
      <c r="C533" s="160"/>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row>
    <row r="534" spans="1:26" ht="12.75" customHeight="1">
      <c r="A534" s="160"/>
      <c r="B534" s="160"/>
      <c r="C534" s="160"/>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row>
    <row r="535" spans="1:26" ht="12.75" customHeight="1">
      <c r="A535" s="160"/>
      <c r="B535" s="160"/>
      <c r="C535" s="160"/>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row>
    <row r="536" spans="1:26" ht="12.75" customHeight="1">
      <c r="A536" s="160"/>
      <c r="B536" s="160"/>
      <c r="C536" s="160"/>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row>
    <row r="537" spans="1:26" ht="12.75" customHeight="1">
      <c r="A537" s="160"/>
      <c r="B537" s="160"/>
      <c r="C537" s="160"/>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row>
    <row r="538" spans="1:26" ht="12.75" customHeight="1">
      <c r="A538" s="160"/>
      <c r="B538" s="160"/>
      <c r="C538" s="160"/>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row>
    <row r="539" spans="1:26" ht="12.75" customHeight="1">
      <c r="A539" s="160"/>
      <c r="B539" s="160"/>
      <c r="C539" s="160"/>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row>
    <row r="540" spans="1:26" ht="12.75" customHeight="1">
      <c r="A540" s="160"/>
      <c r="B540" s="160"/>
      <c r="C540" s="160"/>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row>
    <row r="541" spans="1:26" ht="12.75" customHeight="1">
      <c r="A541" s="160"/>
      <c r="B541" s="160"/>
      <c r="C541" s="160"/>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row>
    <row r="542" spans="1:26" ht="12.75" customHeight="1">
      <c r="A542" s="160"/>
      <c r="B542" s="160"/>
      <c r="C542" s="160"/>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row>
    <row r="543" spans="1:26" ht="12.75" customHeight="1">
      <c r="A543" s="160"/>
      <c r="B543" s="160"/>
      <c r="C543" s="160"/>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row>
    <row r="544" spans="1:26" ht="12.75" customHeight="1">
      <c r="A544" s="160"/>
      <c r="B544" s="160"/>
      <c r="C544" s="160"/>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row>
    <row r="545" spans="1:26" ht="12.75" customHeight="1">
      <c r="A545" s="160"/>
      <c r="B545" s="160"/>
      <c r="C545" s="160"/>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row>
    <row r="546" spans="1:26" ht="12.75" customHeight="1">
      <c r="A546" s="160"/>
      <c r="B546" s="160"/>
      <c r="C546" s="160"/>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row>
    <row r="547" spans="1:26" ht="12.75" customHeight="1">
      <c r="A547" s="160"/>
      <c r="B547" s="160"/>
      <c r="C547" s="160"/>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row>
    <row r="548" spans="1:26" ht="12.75" customHeight="1">
      <c r="A548" s="160"/>
      <c r="B548" s="160"/>
      <c r="C548" s="160"/>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row>
    <row r="549" spans="1:26" ht="12.75" customHeight="1">
      <c r="A549" s="160"/>
      <c r="B549" s="160"/>
      <c r="C549" s="160"/>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row>
    <row r="550" spans="1:26" ht="12.75" customHeight="1">
      <c r="A550" s="160"/>
      <c r="B550" s="160"/>
      <c r="C550" s="160"/>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row>
    <row r="551" spans="1:26" ht="12.75" customHeight="1">
      <c r="A551" s="160"/>
      <c r="B551" s="160"/>
      <c r="C551" s="160"/>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row>
    <row r="552" spans="1:26" ht="12.75" customHeight="1">
      <c r="A552" s="160"/>
      <c r="B552" s="160"/>
      <c r="C552" s="160"/>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row>
    <row r="553" spans="1:26" ht="12.75" customHeight="1">
      <c r="A553" s="160"/>
      <c r="B553" s="160"/>
      <c r="C553" s="160"/>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row>
    <row r="554" spans="1:26" ht="12.75" customHeight="1">
      <c r="A554" s="160"/>
      <c r="B554" s="160"/>
      <c r="C554" s="160"/>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row>
    <row r="555" spans="1:26" ht="12.75" customHeight="1">
      <c r="A555" s="160"/>
      <c r="B555" s="160"/>
      <c r="C555" s="160"/>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row>
    <row r="556" spans="1:26" ht="12.75" customHeight="1">
      <c r="A556" s="160"/>
      <c r="B556" s="160"/>
      <c r="C556" s="160"/>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row>
    <row r="557" spans="1:26" ht="12.75" customHeight="1">
      <c r="A557" s="160"/>
      <c r="B557" s="160"/>
      <c r="C557" s="160"/>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row>
    <row r="558" spans="1:26" ht="12.75" customHeight="1">
      <c r="A558" s="160"/>
      <c r="B558" s="160"/>
      <c r="C558" s="160"/>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row>
    <row r="559" spans="1:26" ht="12.75" customHeight="1">
      <c r="A559" s="160"/>
      <c r="B559" s="160"/>
      <c r="C559" s="160"/>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row>
    <row r="560" spans="1:26" ht="12.75" customHeight="1">
      <c r="A560" s="160"/>
      <c r="B560" s="160"/>
      <c r="C560" s="160"/>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row>
    <row r="561" spans="1:26" ht="12.75" customHeight="1">
      <c r="A561" s="160"/>
      <c r="B561" s="160"/>
      <c r="C561" s="160"/>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row>
    <row r="562" spans="1:26" ht="12.75" customHeight="1">
      <c r="A562" s="160"/>
      <c r="B562" s="160"/>
      <c r="C562" s="160"/>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row>
    <row r="563" spans="1:26" ht="12.75" customHeight="1">
      <c r="A563" s="160"/>
      <c r="B563" s="160"/>
      <c r="C563" s="160"/>
      <c r="D563" s="569"/>
      <c r="E563" s="569"/>
      <c r="F563" s="569"/>
      <c r="G563" s="569"/>
      <c r="H563" s="569"/>
      <c r="I563" s="569"/>
      <c r="J563" s="569"/>
      <c r="K563" s="569"/>
      <c r="L563" s="569"/>
      <c r="M563" s="569"/>
      <c r="N563" s="569"/>
      <c r="O563" s="569"/>
      <c r="P563" s="569"/>
      <c r="Q563" s="569"/>
      <c r="R563" s="569"/>
      <c r="S563" s="569"/>
      <c r="T563" s="569"/>
      <c r="U563" s="569"/>
      <c r="V563" s="569"/>
      <c r="W563" s="569"/>
      <c r="X563" s="569"/>
      <c r="Y563" s="569"/>
      <c r="Z563" s="569"/>
    </row>
    <row r="564" spans="1:26" ht="12.75" customHeight="1">
      <c r="A564" s="160"/>
      <c r="B564" s="160"/>
      <c r="C564" s="160"/>
      <c r="D564" s="569"/>
      <c r="E564" s="569"/>
      <c r="F564" s="569"/>
      <c r="G564" s="569"/>
      <c r="H564" s="569"/>
      <c r="I564" s="569"/>
      <c r="J564" s="569"/>
      <c r="K564" s="569"/>
      <c r="L564" s="569"/>
      <c r="M564" s="569"/>
      <c r="N564" s="569"/>
      <c r="O564" s="569"/>
      <c r="P564" s="569"/>
      <c r="Q564" s="569"/>
      <c r="R564" s="569"/>
      <c r="S564" s="569"/>
      <c r="T564" s="569"/>
      <c r="U564" s="569"/>
      <c r="V564" s="569"/>
      <c r="W564" s="569"/>
      <c r="X564" s="569"/>
      <c r="Y564" s="569"/>
      <c r="Z564" s="569"/>
    </row>
    <row r="565" spans="1:26" ht="12.75" customHeight="1">
      <c r="A565" s="160"/>
      <c r="B565" s="160"/>
      <c r="C565" s="160"/>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row>
    <row r="566" spans="1:26" ht="12.75" customHeight="1">
      <c r="A566" s="160"/>
      <c r="B566" s="160"/>
      <c r="C566" s="160"/>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row>
    <row r="567" spans="1:26" ht="12.75" customHeight="1">
      <c r="A567" s="160"/>
      <c r="B567" s="160"/>
      <c r="C567" s="160"/>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row>
    <row r="568" spans="1:26" ht="12.75" customHeight="1">
      <c r="A568" s="160"/>
      <c r="B568" s="160"/>
      <c r="C568" s="160"/>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row>
    <row r="569" spans="1:26" ht="12.75" customHeight="1">
      <c r="A569" s="160"/>
      <c r="B569" s="160"/>
      <c r="C569" s="160"/>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row>
    <row r="570" spans="1:26" ht="12.75" customHeight="1">
      <c r="A570" s="160"/>
      <c r="B570" s="160"/>
      <c r="C570" s="160"/>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row>
    <row r="571" spans="1:26" ht="12.75" customHeight="1">
      <c r="A571" s="160"/>
      <c r="B571" s="160"/>
      <c r="C571" s="160"/>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row>
    <row r="572" spans="1:26" ht="12.75" customHeight="1">
      <c r="A572" s="160"/>
      <c r="B572" s="160"/>
      <c r="C572" s="160"/>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row>
    <row r="573" spans="1:26" ht="12.75" customHeight="1">
      <c r="A573" s="160"/>
      <c r="B573" s="160"/>
      <c r="C573" s="160"/>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row>
    <row r="574" spans="1:26" ht="12.75" customHeight="1">
      <c r="A574" s="160"/>
      <c r="B574" s="160"/>
      <c r="C574" s="160"/>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row>
    <row r="575" spans="1:26" ht="12.75" customHeight="1">
      <c r="A575" s="160"/>
      <c r="B575" s="160"/>
      <c r="C575" s="160"/>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row>
    <row r="576" spans="1:26" ht="12.75" customHeight="1">
      <c r="A576" s="160"/>
      <c r="B576" s="160"/>
      <c r="C576" s="160"/>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row>
    <row r="577" spans="1:26" ht="12.75" customHeight="1">
      <c r="A577" s="160"/>
      <c r="B577" s="160"/>
      <c r="C577" s="160"/>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row>
    <row r="578" spans="1:26" ht="12.75" customHeight="1">
      <c r="A578" s="160"/>
      <c r="B578" s="160"/>
      <c r="C578" s="160"/>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row>
    <row r="579" spans="1:26" ht="12.75" customHeight="1">
      <c r="A579" s="160"/>
      <c r="B579" s="160"/>
      <c r="C579" s="160"/>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row>
    <row r="580" spans="1:26" ht="12.75" customHeight="1">
      <c r="A580" s="160"/>
      <c r="B580" s="160"/>
      <c r="C580" s="160"/>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row>
    <row r="581" spans="1:26" ht="12.75" customHeight="1">
      <c r="A581" s="160"/>
      <c r="B581" s="160"/>
      <c r="C581" s="160"/>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row>
    <row r="582" spans="1:26" ht="12.75" customHeight="1">
      <c r="A582" s="160"/>
      <c r="B582" s="160"/>
      <c r="C582" s="160"/>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row>
    <row r="583" spans="1:26" ht="12.75" customHeight="1">
      <c r="A583" s="160"/>
      <c r="B583" s="160"/>
      <c r="C583" s="160"/>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row>
    <row r="584" spans="1:26" ht="12.75" customHeight="1">
      <c r="A584" s="160"/>
      <c r="B584" s="160"/>
      <c r="C584" s="160"/>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row>
    <row r="585" spans="1:26" ht="12.75" customHeight="1">
      <c r="A585" s="160"/>
      <c r="B585" s="160"/>
      <c r="C585" s="160"/>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row>
    <row r="586" spans="1:26" ht="12.75" customHeight="1">
      <c r="A586" s="160"/>
      <c r="B586" s="160"/>
      <c r="C586" s="160"/>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row>
    <row r="587" spans="1:26" ht="12.75" customHeight="1">
      <c r="A587" s="160"/>
      <c r="B587" s="160"/>
      <c r="C587" s="160"/>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row>
    <row r="588" spans="1:26" ht="12.75" customHeight="1">
      <c r="A588" s="160"/>
      <c r="B588" s="160"/>
      <c r="C588" s="160"/>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row>
    <row r="589" spans="1:26" ht="12.75" customHeight="1">
      <c r="A589" s="160"/>
      <c r="B589" s="160"/>
      <c r="C589" s="160"/>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row>
    <row r="590" spans="1:26" ht="12.75" customHeight="1">
      <c r="A590" s="160"/>
      <c r="B590" s="160"/>
      <c r="C590" s="160"/>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row>
    <row r="591" spans="1:26" ht="12.75" customHeight="1">
      <c r="A591" s="160"/>
      <c r="B591" s="160"/>
      <c r="C591" s="160"/>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row>
    <row r="592" spans="1:26" ht="12.75" customHeight="1">
      <c r="A592" s="160"/>
      <c r="B592" s="160"/>
      <c r="C592" s="160"/>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row>
    <row r="593" spans="1:26" ht="12.75" customHeight="1">
      <c r="A593" s="160"/>
      <c r="B593" s="160"/>
      <c r="C593" s="160"/>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row>
    <row r="594" spans="1:26" ht="12.75" customHeight="1">
      <c r="A594" s="160"/>
      <c r="B594" s="160"/>
      <c r="C594" s="160"/>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row>
    <row r="595" spans="1:26" ht="12.75" customHeight="1">
      <c r="A595" s="160"/>
      <c r="B595" s="160"/>
      <c r="C595" s="160"/>
      <c r="D595" s="569"/>
      <c r="E595" s="569"/>
      <c r="F595" s="569"/>
      <c r="G595" s="569"/>
      <c r="H595" s="569"/>
      <c r="I595" s="569"/>
      <c r="J595" s="569"/>
      <c r="K595" s="569"/>
      <c r="L595" s="569"/>
      <c r="M595" s="569"/>
      <c r="N595" s="569"/>
      <c r="O595" s="569"/>
      <c r="P595" s="569"/>
      <c r="Q595" s="569"/>
      <c r="R595" s="569"/>
      <c r="S595" s="569"/>
      <c r="T595" s="569"/>
      <c r="U595" s="569"/>
      <c r="V595" s="569"/>
      <c r="W595" s="569"/>
      <c r="X595" s="569"/>
      <c r="Y595" s="569"/>
      <c r="Z595" s="569"/>
    </row>
    <row r="596" spans="1:26" ht="12.75" customHeight="1">
      <c r="A596" s="160"/>
      <c r="B596" s="160"/>
      <c r="C596" s="160"/>
      <c r="D596" s="569"/>
      <c r="E596" s="569"/>
      <c r="F596" s="569"/>
      <c r="G596" s="569"/>
      <c r="H596" s="569"/>
      <c r="I596" s="569"/>
      <c r="J596" s="569"/>
      <c r="K596" s="569"/>
      <c r="L596" s="569"/>
      <c r="M596" s="569"/>
      <c r="N596" s="569"/>
      <c r="O596" s="569"/>
      <c r="P596" s="569"/>
      <c r="Q596" s="569"/>
      <c r="R596" s="569"/>
      <c r="S596" s="569"/>
      <c r="T596" s="569"/>
      <c r="U596" s="569"/>
      <c r="V596" s="569"/>
      <c r="W596" s="569"/>
      <c r="X596" s="569"/>
      <c r="Y596" s="569"/>
      <c r="Z596" s="569"/>
    </row>
    <row r="597" spans="1:26" ht="12.75" customHeight="1">
      <c r="A597" s="160"/>
      <c r="B597" s="160"/>
      <c r="C597" s="160"/>
      <c r="D597" s="569"/>
      <c r="E597" s="569"/>
      <c r="F597" s="569"/>
      <c r="G597" s="569"/>
      <c r="H597" s="569"/>
      <c r="I597" s="569"/>
      <c r="J597" s="569"/>
      <c r="K597" s="569"/>
      <c r="L597" s="569"/>
      <c r="M597" s="569"/>
      <c r="N597" s="569"/>
      <c r="O597" s="569"/>
      <c r="P597" s="569"/>
      <c r="Q597" s="569"/>
      <c r="R597" s="569"/>
      <c r="S597" s="569"/>
      <c r="T597" s="569"/>
      <c r="U597" s="569"/>
      <c r="V597" s="569"/>
      <c r="W597" s="569"/>
      <c r="X597" s="569"/>
      <c r="Y597" s="569"/>
      <c r="Z597" s="569"/>
    </row>
    <row r="598" spans="1:26" ht="12.75" customHeight="1">
      <c r="A598" s="160"/>
      <c r="B598" s="160"/>
      <c r="C598" s="160"/>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row>
    <row r="599" spans="1:26" ht="12.75" customHeight="1">
      <c r="A599" s="160"/>
      <c r="B599" s="160"/>
      <c r="C599" s="160"/>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row>
    <row r="600" spans="1:26" ht="12.75" customHeight="1">
      <c r="A600" s="160"/>
      <c r="B600" s="160"/>
      <c r="C600" s="160"/>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row>
    <row r="601" spans="1:26" ht="12.75" customHeight="1">
      <c r="A601" s="160"/>
      <c r="B601" s="160"/>
      <c r="C601" s="160"/>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row>
    <row r="602" spans="1:26" ht="12.75" customHeight="1">
      <c r="A602" s="160"/>
      <c r="B602" s="160"/>
      <c r="C602" s="160"/>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row>
    <row r="603" spans="1:26" ht="12.75" customHeight="1">
      <c r="A603" s="160"/>
      <c r="B603" s="160"/>
      <c r="C603" s="160"/>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row>
    <row r="604" spans="1:26" ht="12.75" customHeight="1">
      <c r="A604" s="160"/>
      <c r="B604" s="160"/>
      <c r="C604" s="160"/>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row>
    <row r="605" spans="1:26" ht="12.75" customHeight="1">
      <c r="A605" s="160"/>
      <c r="B605" s="160"/>
      <c r="C605" s="160"/>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row>
    <row r="606" spans="1:26" ht="12.75" customHeight="1">
      <c r="A606" s="160"/>
      <c r="B606" s="160"/>
      <c r="C606" s="160"/>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row>
    <row r="607" spans="1:26" ht="12.75" customHeight="1">
      <c r="A607" s="160"/>
      <c r="B607" s="160"/>
      <c r="C607" s="160"/>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row>
    <row r="608" spans="1:26" ht="12.75" customHeight="1">
      <c r="A608" s="160"/>
      <c r="B608" s="160"/>
      <c r="C608" s="160"/>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row>
    <row r="609" spans="1:26" ht="12.75" customHeight="1">
      <c r="A609" s="160"/>
      <c r="B609" s="160"/>
      <c r="C609" s="160"/>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row>
    <row r="610" spans="1:26" ht="12.75" customHeight="1">
      <c r="A610" s="160"/>
      <c r="B610" s="160"/>
      <c r="C610" s="160"/>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row>
    <row r="611" spans="1:26" ht="12.75" customHeight="1">
      <c r="A611" s="160"/>
      <c r="B611" s="160"/>
      <c r="C611" s="160"/>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row>
    <row r="612" spans="1:26" ht="12.75" customHeight="1">
      <c r="A612" s="160"/>
      <c r="B612" s="160"/>
      <c r="C612" s="160"/>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row>
    <row r="613" spans="1:26" ht="12.75" customHeight="1">
      <c r="A613" s="160"/>
      <c r="B613" s="160"/>
      <c r="C613" s="160"/>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row>
    <row r="614" spans="1:26" ht="12.75" customHeight="1">
      <c r="A614" s="160"/>
      <c r="B614" s="160"/>
      <c r="C614" s="160"/>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row>
    <row r="615" spans="1:26" ht="12.75" customHeight="1">
      <c r="A615" s="160"/>
      <c r="B615" s="160"/>
      <c r="C615" s="160"/>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row>
    <row r="616" spans="1:26" ht="12.75" customHeight="1">
      <c r="A616" s="160"/>
      <c r="B616" s="160"/>
      <c r="C616" s="160"/>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row>
    <row r="617" spans="1:26" ht="12.75" customHeight="1">
      <c r="A617" s="160"/>
      <c r="B617" s="160"/>
      <c r="C617" s="160"/>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row>
    <row r="618" spans="1:26" ht="12.75" customHeight="1">
      <c r="A618" s="160"/>
      <c r="B618" s="160"/>
      <c r="C618" s="160"/>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row>
    <row r="619" spans="1:26" ht="12.75" customHeight="1">
      <c r="A619" s="160"/>
      <c r="B619" s="160"/>
      <c r="C619" s="160"/>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row>
    <row r="620" spans="1:26" ht="12.75" customHeight="1">
      <c r="A620" s="160"/>
      <c r="B620" s="160"/>
      <c r="C620" s="160"/>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row>
    <row r="621" spans="1:26" ht="12.75" customHeight="1">
      <c r="A621" s="160"/>
      <c r="B621" s="160"/>
      <c r="C621" s="160"/>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row>
    <row r="622" spans="1:26" ht="12.75" customHeight="1">
      <c r="A622" s="160"/>
      <c r="B622" s="160"/>
      <c r="C622" s="160"/>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row>
    <row r="623" spans="1:26" ht="12.75" customHeight="1">
      <c r="A623" s="160"/>
      <c r="B623" s="160"/>
      <c r="C623" s="160"/>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row>
    <row r="624" spans="1:26" ht="12.75" customHeight="1">
      <c r="A624" s="160"/>
      <c r="B624" s="160"/>
      <c r="C624" s="160"/>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row>
    <row r="625" spans="1:26" ht="12.75" customHeight="1">
      <c r="A625" s="160"/>
      <c r="B625" s="160"/>
      <c r="C625" s="160"/>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row>
    <row r="626" spans="1:26" ht="12.75" customHeight="1">
      <c r="A626" s="160"/>
      <c r="B626" s="160"/>
      <c r="C626" s="160"/>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row>
    <row r="627" spans="1:26" ht="12.75" customHeight="1">
      <c r="A627" s="160"/>
      <c r="B627" s="160"/>
      <c r="C627" s="160"/>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row>
    <row r="628" spans="1:26" ht="12.75" customHeight="1">
      <c r="A628" s="160"/>
      <c r="B628" s="160"/>
      <c r="C628" s="160"/>
      <c r="D628" s="569"/>
      <c r="E628" s="569"/>
      <c r="F628" s="569"/>
      <c r="G628" s="569"/>
      <c r="H628" s="569"/>
      <c r="I628" s="569"/>
      <c r="J628" s="569"/>
      <c r="K628" s="569"/>
      <c r="L628" s="569"/>
      <c r="M628" s="569"/>
      <c r="N628" s="569"/>
      <c r="O628" s="569"/>
      <c r="P628" s="569"/>
      <c r="Q628" s="569"/>
      <c r="R628" s="569"/>
      <c r="S628" s="569"/>
      <c r="T628" s="569"/>
      <c r="U628" s="569"/>
      <c r="V628" s="569"/>
      <c r="W628" s="569"/>
      <c r="X628" s="569"/>
      <c r="Y628" s="569"/>
      <c r="Z628" s="569"/>
    </row>
    <row r="629" spans="1:26" ht="12.75" customHeight="1">
      <c r="A629" s="160"/>
      <c r="B629" s="160"/>
      <c r="C629" s="160"/>
      <c r="D629" s="569"/>
      <c r="E629" s="569"/>
      <c r="F629" s="569"/>
      <c r="G629" s="569"/>
      <c r="H629" s="569"/>
      <c r="I629" s="569"/>
      <c r="J629" s="569"/>
      <c r="K629" s="569"/>
      <c r="L629" s="569"/>
      <c r="M629" s="569"/>
      <c r="N629" s="569"/>
      <c r="O629" s="569"/>
      <c r="P629" s="569"/>
      <c r="Q629" s="569"/>
      <c r="R629" s="569"/>
      <c r="S629" s="569"/>
      <c r="T629" s="569"/>
      <c r="U629" s="569"/>
      <c r="V629" s="569"/>
      <c r="W629" s="569"/>
      <c r="X629" s="569"/>
      <c r="Y629" s="569"/>
      <c r="Z629" s="569"/>
    </row>
    <row r="630" spans="1:26" ht="12.75" customHeight="1">
      <c r="A630" s="160"/>
      <c r="B630" s="160"/>
      <c r="C630" s="160"/>
      <c r="D630" s="569"/>
      <c r="E630" s="569"/>
      <c r="F630" s="569"/>
      <c r="G630" s="569"/>
      <c r="H630" s="569"/>
      <c r="I630" s="569"/>
      <c r="J630" s="569"/>
      <c r="K630" s="569"/>
      <c r="L630" s="569"/>
      <c r="M630" s="569"/>
      <c r="N630" s="569"/>
      <c r="O630" s="569"/>
      <c r="P630" s="569"/>
      <c r="Q630" s="569"/>
      <c r="R630" s="569"/>
      <c r="S630" s="569"/>
      <c r="T630" s="569"/>
      <c r="U630" s="569"/>
      <c r="V630" s="569"/>
      <c r="W630" s="569"/>
      <c r="X630" s="569"/>
      <c r="Y630" s="569"/>
      <c r="Z630" s="569"/>
    </row>
    <row r="631" spans="1:26" ht="12.75" customHeight="1">
      <c r="A631" s="160"/>
      <c r="B631" s="160"/>
      <c r="C631" s="160"/>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row>
    <row r="632" spans="1:26" ht="12.75" customHeight="1">
      <c r="A632" s="160"/>
      <c r="B632" s="160"/>
      <c r="C632" s="160"/>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row>
    <row r="633" spans="1:26" ht="12.75" customHeight="1">
      <c r="A633" s="160"/>
      <c r="B633" s="160"/>
      <c r="C633" s="160"/>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row>
    <row r="634" spans="1:26" ht="12.75" customHeight="1">
      <c r="A634" s="160"/>
      <c r="B634" s="160"/>
      <c r="C634" s="160"/>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row>
    <row r="635" spans="1:26" ht="12.75" customHeight="1">
      <c r="A635" s="160"/>
      <c r="B635" s="160"/>
      <c r="C635" s="160"/>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row>
    <row r="636" spans="1:26" ht="12.75" customHeight="1">
      <c r="A636" s="160"/>
      <c r="B636" s="160"/>
      <c r="C636" s="160"/>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row>
    <row r="637" spans="1:26" ht="12.75" customHeight="1">
      <c r="A637" s="160"/>
      <c r="B637" s="160"/>
      <c r="C637" s="160"/>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row>
    <row r="638" spans="1:26" ht="12.75" customHeight="1">
      <c r="A638" s="160"/>
      <c r="B638" s="160"/>
      <c r="C638" s="160"/>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row>
    <row r="639" spans="1:26" ht="12.75" customHeight="1">
      <c r="A639" s="160"/>
      <c r="B639" s="160"/>
      <c r="C639" s="160"/>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row>
    <row r="640" spans="1:26" ht="12.75" customHeight="1">
      <c r="A640" s="160"/>
      <c r="B640" s="160"/>
      <c r="C640" s="160"/>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row>
    <row r="641" spans="1:26" ht="12.75" customHeight="1">
      <c r="A641" s="160"/>
      <c r="B641" s="160"/>
      <c r="C641" s="160"/>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row>
    <row r="642" spans="1:26" ht="12.75" customHeight="1">
      <c r="A642" s="160"/>
      <c r="B642" s="160"/>
      <c r="C642" s="160"/>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row>
    <row r="643" spans="1:26" ht="12.75" customHeight="1">
      <c r="A643" s="160"/>
      <c r="B643" s="160"/>
      <c r="C643" s="160"/>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row>
    <row r="644" spans="1:26" ht="12.75" customHeight="1">
      <c r="A644" s="160"/>
      <c r="B644" s="160"/>
      <c r="C644" s="160"/>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row>
    <row r="645" spans="1:26" ht="12.75" customHeight="1">
      <c r="A645" s="160"/>
      <c r="B645" s="160"/>
      <c r="C645" s="160"/>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row>
    <row r="646" spans="1:26" ht="12.75" customHeight="1">
      <c r="A646" s="160"/>
      <c r="B646" s="160"/>
      <c r="C646" s="160"/>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row>
    <row r="647" spans="1:26" ht="12.75" customHeight="1">
      <c r="A647" s="160"/>
      <c r="B647" s="160"/>
      <c r="C647" s="160"/>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row>
    <row r="648" spans="1:26" ht="12.75" customHeight="1">
      <c r="A648" s="160"/>
      <c r="B648" s="160"/>
      <c r="C648" s="160"/>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row>
    <row r="649" spans="1:26" ht="12.75" customHeight="1">
      <c r="A649" s="160"/>
      <c r="B649" s="160"/>
      <c r="C649" s="160"/>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row>
    <row r="650" spans="1:26" ht="12.75" customHeight="1">
      <c r="A650" s="160"/>
      <c r="B650" s="160"/>
      <c r="C650" s="160"/>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row>
    <row r="651" spans="1:26" ht="12.75" customHeight="1">
      <c r="A651" s="160"/>
      <c r="B651" s="160"/>
      <c r="C651" s="160"/>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row>
    <row r="652" spans="1:26" ht="12.75" customHeight="1">
      <c r="A652" s="160"/>
      <c r="B652" s="160"/>
      <c r="C652" s="160"/>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row>
    <row r="653" spans="1:26" ht="12.75" customHeight="1">
      <c r="A653" s="160"/>
      <c r="B653" s="160"/>
      <c r="C653" s="160"/>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row>
    <row r="654" spans="1:26" ht="12.75" customHeight="1">
      <c r="A654" s="160"/>
      <c r="B654" s="160"/>
      <c r="C654" s="160"/>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row>
    <row r="655" spans="1:26" ht="12.75" customHeight="1">
      <c r="A655" s="160"/>
      <c r="B655" s="160"/>
      <c r="C655" s="160"/>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row>
    <row r="656" spans="1:26" ht="12.75" customHeight="1">
      <c r="A656" s="160"/>
      <c r="B656" s="160"/>
      <c r="C656" s="160"/>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row>
    <row r="657" spans="1:26" ht="12.75" customHeight="1">
      <c r="A657" s="160"/>
      <c r="B657" s="160"/>
      <c r="C657" s="160"/>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row>
    <row r="658" spans="1:26" ht="12.75" customHeight="1">
      <c r="A658" s="160"/>
      <c r="B658" s="160"/>
      <c r="C658" s="160"/>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row>
    <row r="659" spans="1:26" ht="12.75" customHeight="1">
      <c r="A659" s="160"/>
      <c r="B659" s="160"/>
      <c r="C659" s="160"/>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row>
    <row r="660" spans="1:26" ht="12.75" customHeight="1">
      <c r="A660" s="160"/>
      <c r="B660" s="160"/>
      <c r="C660" s="160"/>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row>
    <row r="661" spans="1:26" ht="12.75" customHeight="1">
      <c r="A661" s="160"/>
      <c r="B661" s="160"/>
      <c r="C661" s="160"/>
      <c r="D661" s="569"/>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row>
    <row r="662" spans="1:26" ht="12.75" customHeight="1">
      <c r="A662" s="160"/>
      <c r="B662" s="160"/>
      <c r="C662" s="160"/>
      <c r="D662" s="569"/>
      <c r="E662" s="569"/>
      <c r="F662" s="569"/>
      <c r="G662" s="569"/>
      <c r="H662" s="569"/>
      <c r="I662" s="569"/>
      <c r="J662" s="569"/>
      <c r="K662" s="569"/>
      <c r="L662" s="569"/>
      <c r="M662" s="569"/>
      <c r="N662" s="569"/>
      <c r="O662" s="569"/>
      <c r="P662" s="569"/>
      <c r="Q662" s="569"/>
      <c r="R662" s="569"/>
      <c r="S662" s="569"/>
      <c r="T662" s="569"/>
      <c r="U662" s="569"/>
      <c r="V662" s="569"/>
      <c r="W662" s="569"/>
      <c r="X662" s="569"/>
      <c r="Y662" s="569"/>
      <c r="Z662" s="569"/>
    </row>
    <row r="663" spans="1:26" ht="12.75" customHeight="1">
      <c r="A663" s="160"/>
      <c r="B663" s="160"/>
      <c r="C663" s="160"/>
      <c r="D663" s="569"/>
      <c r="E663" s="569"/>
      <c r="F663" s="569"/>
      <c r="G663" s="569"/>
      <c r="H663" s="569"/>
      <c r="I663" s="569"/>
      <c r="J663" s="569"/>
      <c r="K663" s="569"/>
      <c r="L663" s="569"/>
      <c r="M663" s="569"/>
      <c r="N663" s="569"/>
      <c r="O663" s="569"/>
      <c r="P663" s="569"/>
      <c r="Q663" s="569"/>
      <c r="R663" s="569"/>
      <c r="S663" s="569"/>
      <c r="T663" s="569"/>
      <c r="U663" s="569"/>
      <c r="V663" s="569"/>
      <c r="W663" s="569"/>
      <c r="X663" s="569"/>
      <c r="Y663" s="569"/>
      <c r="Z663" s="569"/>
    </row>
    <row r="664" spans="1:26" ht="12.75" customHeight="1">
      <c r="A664" s="160"/>
      <c r="B664" s="160"/>
      <c r="C664" s="160"/>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row>
    <row r="665" spans="1:26" ht="12.75" customHeight="1">
      <c r="A665" s="160"/>
      <c r="B665" s="160"/>
      <c r="C665" s="160"/>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row>
    <row r="666" spans="1:26" ht="12.75" customHeight="1">
      <c r="A666" s="160"/>
      <c r="B666" s="160"/>
      <c r="C666" s="160"/>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row>
    <row r="667" spans="1:26" ht="12.75" customHeight="1">
      <c r="A667" s="160"/>
      <c r="B667" s="160"/>
      <c r="C667" s="160"/>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row>
    <row r="668" spans="1:26" ht="12.75" customHeight="1">
      <c r="A668" s="160"/>
      <c r="B668" s="160"/>
      <c r="C668" s="160"/>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row>
    <row r="669" spans="1:26" ht="12.75" customHeight="1">
      <c r="A669" s="160"/>
      <c r="B669" s="160"/>
      <c r="C669" s="160"/>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row>
    <row r="670" spans="1:26" ht="12.75" customHeight="1">
      <c r="A670" s="160"/>
      <c r="B670" s="160"/>
      <c r="C670" s="160"/>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row>
    <row r="671" spans="1:26" ht="12.75" customHeight="1">
      <c r="A671" s="160"/>
      <c r="B671" s="160"/>
      <c r="C671" s="160"/>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row>
    <row r="672" spans="1:26" ht="12.75" customHeight="1">
      <c r="A672" s="160"/>
      <c r="B672" s="160"/>
      <c r="C672" s="160"/>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row>
    <row r="673" spans="1:26" ht="12.75" customHeight="1">
      <c r="A673" s="160"/>
      <c r="B673" s="160"/>
      <c r="C673" s="160"/>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row>
    <row r="674" spans="1:26" ht="12.75" customHeight="1">
      <c r="A674" s="160"/>
      <c r="B674" s="160"/>
      <c r="C674" s="160"/>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row>
    <row r="675" spans="1:26" ht="12.75" customHeight="1">
      <c r="A675" s="160"/>
      <c r="B675" s="160"/>
      <c r="C675" s="160"/>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row>
    <row r="676" spans="1:26" ht="12.75" customHeight="1">
      <c r="A676" s="160"/>
      <c r="B676" s="160"/>
      <c r="C676" s="160"/>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row>
    <row r="677" spans="1:26" ht="12.75" customHeight="1">
      <c r="A677" s="160"/>
      <c r="B677" s="160"/>
      <c r="C677" s="160"/>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row>
    <row r="678" spans="1:26" ht="12.75" customHeight="1">
      <c r="A678" s="160"/>
      <c r="B678" s="160"/>
      <c r="C678" s="160"/>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row>
    <row r="679" spans="1:26" ht="12.75" customHeight="1">
      <c r="A679" s="160"/>
      <c r="B679" s="160"/>
      <c r="C679" s="160"/>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row>
    <row r="680" spans="1:26" ht="12.75" customHeight="1">
      <c r="A680" s="160"/>
      <c r="B680" s="160"/>
      <c r="C680" s="160"/>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row>
    <row r="681" spans="1:26" ht="12.75" customHeight="1">
      <c r="A681" s="160"/>
      <c r="B681" s="160"/>
      <c r="C681" s="160"/>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row>
    <row r="682" spans="1:26" ht="12.75" customHeight="1">
      <c r="A682" s="160"/>
      <c r="B682" s="160"/>
      <c r="C682" s="160"/>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row>
    <row r="683" spans="1:26" ht="12.75" customHeight="1">
      <c r="A683" s="160"/>
      <c r="B683" s="160"/>
      <c r="C683" s="160"/>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row>
    <row r="684" spans="1:26" ht="12.75" customHeight="1">
      <c r="A684" s="160"/>
      <c r="B684" s="160"/>
      <c r="C684" s="160"/>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row>
    <row r="685" spans="1:26" ht="12.75" customHeight="1">
      <c r="A685" s="160"/>
      <c r="B685" s="160"/>
      <c r="C685" s="160"/>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row>
    <row r="686" spans="1:26" ht="12.75" customHeight="1">
      <c r="A686" s="160"/>
      <c r="B686" s="160"/>
      <c r="C686" s="160"/>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row>
    <row r="687" spans="1:26" ht="12.75" customHeight="1">
      <c r="A687" s="160"/>
      <c r="B687" s="160"/>
      <c r="C687" s="160"/>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row>
    <row r="688" spans="1:26" ht="12.75" customHeight="1">
      <c r="A688" s="160"/>
      <c r="B688" s="160"/>
      <c r="C688" s="160"/>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row>
    <row r="689" spans="1:26" ht="12.75" customHeight="1">
      <c r="A689" s="160"/>
      <c r="B689" s="160"/>
      <c r="C689" s="160"/>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row>
    <row r="690" spans="1:26" ht="12.75" customHeight="1">
      <c r="A690" s="160"/>
      <c r="B690" s="160"/>
      <c r="C690" s="160"/>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row>
    <row r="691" spans="1:26" ht="12.75" customHeight="1">
      <c r="A691" s="160"/>
      <c r="B691" s="160"/>
      <c r="C691" s="160"/>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row>
    <row r="692" spans="1:26" ht="12.75" customHeight="1">
      <c r="A692" s="160"/>
      <c r="B692" s="160"/>
      <c r="C692" s="160"/>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row>
    <row r="693" spans="1:26" ht="12.75" customHeight="1">
      <c r="A693" s="160"/>
      <c r="B693" s="160"/>
      <c r="C693" s="160"/>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row>
    <row r="694" spans="1:26" ht="12.75" customHeight="1">
      <c r="A694" s="160"/>
      <c r="B694" s="160"/>
      <c r="C694" s="160"/>
      <c r="D694" s="569"/>
      <c r="E694" s="569"/>
      <c r="F694" s="569"/>
      <c r="G694" s="569"/>
      <c r="H694" s="569"/>
      <c r="I694" s="569"/>
      <c r="J694" s="569"/>
      <c r="K694" s="569"/>
      <c r="L694" s="569"/>
      <c r="M694" s="569"/>
      <c r="N694" s="569"/>
      <c r="O694" s="569"/>
      <c r="P694" s="569"/>
      <c r="Q694" s="569"/>
      <c r="R694" s="569"/>
      <c r="S694" s="569"/>
      <c r="T694" s="569"/>
      <c r="U694" s="569"/>
      <c r="V694" s="569"/>
      <c r="W694" s="569"/>
      <c r="X694" s="569"/>
      <c r="Y694" s="569"/>
      <c r="Z694" s="569"/>
    </row>
    <row r="695" spans="1:26" ht="12.75" customHeight="1">
      <c r="A695" s="160"/>
      <c r="B695" s="160"/>
      <c r="C695" s="160"/>
      <c r="D695" s="569"/>
      <c r="E695" s="569"/>
      <c r="F695" s="569"/>
      <c r="G695" s="569"/>
      <c r="H695" s="569"/>
      <c r="I695" s="569"/>
      <c r="J695" s="569"/>
      <c r="K695" s="569"/>
      <c r="L695" s="569"/>
      <c r="M695" s="569"/>
      <c r="N695" s="569"/>
      <c r="O695" s="569"/>
      <c r="P695" s="569"/>
      <c r="Q695" s="569"/>
      <c r="R695" s="569"/>
      <c r="S695" s="569"/>
      <c r="T695" s="569"/>
      <c r="U695" s="569"/>
      <c r="V695" s="569"/>
      <c r="W695" s="569"/>
      <c r="X695" s="569"/>
      <c r="Y695" s="569"/>
      <c r="Z695" s="569"/>
    </row>
    <row r="696" spans="1:26" ht="12.75" customHeight="1">
      <c r="A696" s="160"/>
      <c r="B696" s="160"/>
      <c r="C696" s="160"/>
      <c r="D696" s="569"/>
      <c r="E696" s="569"/>
      <c r="F696" s="569"/>
      <c r="G696" s="569"/>
      <c r="H696" s="569"/>
      <c r="I696" s="569"/>
      <c r="J696" s="569"/>
      <c r="K696" s="569"/>
      <c r="L696" s="569"/>
      <c r="M696" s="569"/>
      <c r="N696" s="569"/>
      <c r="O696" s="569"/>
      <c r="P696" s="569"/>
      <c r="Q696" s="569"/>
      <c r="R696" s="569"/>
      <c r="S696" s="569"/>
      <c r="T696" s="569"/>
      <c r="U696" s="569"/>
      <c r="V696" s="569"/>
      <c r="W696" s="569"/>
      <c r="X696" s="569"/>
      <c r="Y696" s="569"/>
      <c r="Z696" s="569"/>
    </row>
    <row r="697" spans="1:26" ht="12.75" customHeight="1">
      <c r="A697" s="160"/>
      <c r="B697" s="160"/>
      <c r="C697" s="160"/>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row>
    <row r="698" spans="1:26" ht="12.75" customHeight="1">
      <c r="A698" s="160"/>
      <c r="B698" s="160"/>
      <c r="C698" s="160"/>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row>
    <row r="699" spans="1:26" ht="12.75" customHeight="1">
      <c r="A699" s="160"/>
      <c r="B699" s="160"/>
      <c r="C699" s="160"/>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row>
    <row r="700" spans="1:26" ht="12.75" customHeight="1">
      <c r="A700" s="160"/>
      <c r="B700" s="160"/>
      <c r="C700" s="160"/>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row>
    <row r="701" spans="1:26" ht="12.75" customHeight="1">
      <c r="A701" s="160"/>
      <c r="B701" s="160"/>
      <c r="C701" s="160"/>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row>
    <row r="702" spans="1:26" ht="12.75" customHeight="1">
      <c r="A702" s="160"/>
      <c r="B702" s="160"/>
      <c r="C702" s="160"/>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row>
    <row r="703" spans="1:26" ht="12.75" customHeight="1">
      <c r="A703" s="160"/>
      <c r="B703" s="160"/>
      <c r="C703" s="160"/>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row>
    <row r="704" spans="1:26" ht="12.75" customHeight="1">
      <c r="A704" s="160"/>
      <c r="B704" s="160"/>
      <c r="C704" s="160"/>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row>
    <row r="705" spans="1:26" ht="12.75" customHeight="1">
      <c r="A705" s="160"/>
      <c r="B705" s="160"/>
      <c r="C705" s="160"/>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row>
    <row r="706" spans="1:26" ht="12.75" customHeight="1">
      <c r="A706" s="160"/>
      <c r="B706" s="160"/>
      <c r="C706" s="160"/>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row>
    <row r="707" spans="1:26" ht="12.75" customHeight="1">
      <c r="A707" s="160"/>
      <c r="B707" s="160"/>
      <c r="C707" s="160"/>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row>
    <row r="708" spans="1:26" ht="12.75" customHeight="1">
      <c r="A708" s="160"/>
      <c r="B708" s="160"/>
      <c r="C708" s="160"/>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row>
    <row r="709" spans="1:26" ht="12.75" customHeight="1">
      <c r="A709" s="160"/>
      <c r="B709" s="160"/>
      <c r="C709" s="160"/>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row>
    <row r="710" spans="1:26" ht="12.75" customHeight="1">
      <c r="A710" s="160"/>
      <c r="B710" s="160"/>
      <c r="C710" s="160"/>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row>
    <row r="711" spans="1:26" ht="12.75" customHeight="1">
      <c r="A711" s="160"/>
      <c r="B711" s="160"/>
      <c r="C711" s="160"/>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row>
    <row r="712" spans="1:26" ht="12.75" customHeight="1">
      <c r="A712" s="160"/>
      <c r="B712" s="160"/>
      <c r="C712" s="160"/>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row>
    <row r="713" spans="1:26" ht="12.75" customHeight="1">
      <c r="A713" s="160"/>
      <c r="B713" s="160"/>
      <c r="C713" s="160"/>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row>
    <row r="714" spans="1:26" ht="12.75" customHeight="1">
      <c r="A714" s="160"/>
      <c r="B714" s="160"/>
      <c r="C714" s="160"/>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row>
    <row r="715" spans="1:26" ht="12.75" customHeight="1">
      <c r="A715" s="160"/>
      <c r="B715" s="160"/>
      <c r="C715" s="160"/>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row>
    <row r="716" spans="1:26" ht="12.75" customHeight="1">
      <c r="A716" s="160"/>
      <c r="B716" s="160"/>
      <c r="C716" s="160"/>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row>
    <row r="717" spans="1:26" ht="12.75" customHeight="1">
      <c r="A717" s="160"/>
      <c r="B717" s="160"/>
      <c r="C717" s="160"/>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row>
    <row r="718" spans="1:26" ht="12.75" customHeight="1">
      <c r="A718" s="160"/>
      <c r="B718" s="160"/>
      <c r="C718" s="160"/>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row>
    <row r="719" spans="1:26" ht="12.75" customHeight="1">
      <c r="A719" s="160"/>
      <c r="B719" s="160"/>
      <c r="C719" s="160"/>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row>
    <row r="720" spans="1:26" ht="12.75" customHeight="1">
      <c r="A720" s="160"/>
      <c r="B720" s="160"/>
      <c r="C720" s="160"/>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row>
    <row r="721" spans="1:26" ht="12.75" customHeight="1">
      <c r="A721" s="160"/>
      <c r="B721" s="160"/>
      <c r="C721" s="160"/>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row>
    <row r="722" spans="1:26" ht="12.75" customHeight="1">
      <c r="A722" s="160"/>
      <c r="B722" s="160"/>
      <c r="C722" s="160"/>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row>
    <row r="723" spans="1:26" ht="12.75" customHeight="1">
      <c r="A723" s="160"/>
      <c r="B723" s="160"/>
      <c r="C723" s="160"/>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row>
    <row r="724" spans="1:26" ht="12.75" customHeight="1">
      <c r="A724" s="160"/>
      <c r="B724" s="160"/>
      <c r="C724" s="160"/>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row>
    <row r="725" spans="1:26" ht="12.75" customHeight="1">
      <c r="A725" s="160"/>
      <c r="B725" s="160"/>
      <c r="C725" s="160"/>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row>
    <row r="726" spans="1:26" ht="12.75" customHeight="1">
      <c r="A726" s="160"/>
      <c r="B726" s="160"/>
      <c r="C726" s="160"/>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row>
    <row r="727" spans="1:26" ht="12.75" customHeight="1">
      <c r="A727" s="160"/>
      <c r="B727" s="160"/>
      <c r="C727" s="160"/>
      <c r="D727" s="569"/>
      <c r="E727" s="569"/>
      <c r="F727" s="569"/>
      <c r="G727" s="569"/>
      <c r="H727" s="569"/>
      <c r="I727" s="569"/>
      <c r="J727" s="569"/>
      <c r="K727" s="569"/>
      <c r="L727" s="569"/>
      <c r="M727" s="569"/>
      <c r="N727" s="569"/>
      <c r="O727" s="569"/>
      <c r="P727" s="569"/>
      <c r="Q727" s="569"/>
      <c r="R727" s="569"/>
      <c r="S727" s="569"/>
      <c r="T727" s="569"/>
      <c r="U727" s="569"/>
      <c r="V727" s="569"/>
      <c r="W727" s="569"/>
      <c r="X727" s="569"/>
      <c r="Y727" s="569"/>
      <c r="Z727" s="569"/>
    </row>
    <row r="728" spans="1:26" ht="12.75" customHeight="1">
      <c r="A728" s="160"/>
      <c r="B728" s="160"/>
      <c r="C728" s="160"/>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row>
    <row r="729" spans="1:26" ht="12.75" customHeight="1">
      <c r="A729" s="160"/>
      <c r="B729" s="160"/>
      <c r="C729" s="160"/>
      <c r="D729" s="569"/>
      <c r="E729" s="569"/>
      <c r="F729" s="569"/>
      <c r="G729" s="569"/>
      <c r="H729" s="569"/>
      <c r="I729" s="569"/>
      <c r="J729" s="569"/>
      <c r="K729" s="569"/>
      <c r="L729" s="569"/>
      <c r="M729" s="569"/>
      <c r="N729" s="569"/>
      <c r="O729" s="569"/>
      <c r="P729" s="569"/>
      <c r="Q729" s="569"/>
      <c r="R729" s="569"/>
      <c r="S729" s="569"/>
      <c r="T729" s="569"/>
      <c r="U729" s="569"/>
      <c r="V729" s="569"/>
      <c r="W729" s="569"/>
      <c r="X729" s="569"/>
      <c r="Y729" s="569"/>
      <c r="Z729" s="569"/>
    </row>
    <row r="730" spans="1:26" ht="12.75" customHeight="1">
      <c r="A730" s="160"/>
      <c r="B730" s="160"/>
      <c r="C730" s="160"/>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row>
    <row r="731" spans="1:26" ht="12.75" customHeight="1">
      <c r="A731" s="160"/>
      <c r="B731" s="160"/>
      <c r="C731" s="160"/>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row>
    <row r="732" spans="1:26" ht="12.75" customHeight="1">
      <c r="A732" s="160"/>
      <c r="B732" s="160"/>
      <c r="C732" s="160"/>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row>
    <row r="733" spans="1:26" ht="12.75" customHeight="1">
      <c r="A733" s="160"/>
      <c r="B733" s="160"/>
      <c r="C733" s="160"/>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row>
    <row r="734" spans="1:26" ht="12.75" customHeight="1">
      <c r="A734" s="160"/>
      <c r="B734" s="160"/>
      <c r="C734" s="160"/>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row>
    <row r="735" spans="1:26" ht="12.75" customHeight="1">
      <c r="A735" s="160"/>
      <c r="B735" s="160"/>
      <c r="C735" s="160"/>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row>
    <row r="736" spans="1:26" ht="12.75" customHeight="1">
      <c r="A736" s="160"/>
      <c r="B736" s="160"/>
      <c r="C736" s="160"/>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row>
    <row r="737" spans="1:26" ht="12.75" customHeight="1">
      <c r="A737" s="160"/>
      <c r="B737" s="160"/>
      <c r="C737" s="160"/>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row>
    <row r="738" spans="1:26" ht="12.75" customHeight="1">
      <c r="A738" s="160"/>
      <c r="B738" s="160"/>
      <c r="C738" s="160"/>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row>
    <row r="739" spans="1:26" ht="12.75" customHeight="1">
      <c r="A739" s="160"/>
      <c r="B739" s="160"/>
      <c r="C739" s="160"/>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row>
    <row r="740" spans="1:26" ht="12.75" customHeight="1">
      <c r="A740" s="160"/>
      <c r="B740" s="160"/>
      <c r="C740" s="160"/>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row>
    <row r="741" spans="1:26" ht="12.75" customHeight="1">
      <c r="A741" s="160"/>
      <c r="B741" s="160"/>
      <c r="C741" s="160"/>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row>
    <row r="742" spans="1:26" ht="12.75" customHeight="1">
      <c r="A742" s="160"/>
      <c r="B742" s="160"/>
      <c r="C742" s="160"/>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row>
    <row r="743" spans="1:26" ht="12.75" customHeight="1">
      <c r="A743" s="160"/>
      <c r="B743" s="160"/>
      <c r="C743" s="160"/>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row>
    <row r="744" spans="1:26" ht="12.75" customHeight="1">
      <c r="A744" s="160"/>
      <c r="B744" s="160"/>
      <c r="C744" s="160"/>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row>
    <row r="745" spans="1:26" ht="12.75" customHeight="1">
      <c r="A745" s="160"/>
      <c r="B745" s="160"/>
      <c r="C745" s="160"/>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row>
    <row r="746" spans="1:26" ht="12.75" customHeight="1">
      <c r="A746" s="160"/>
      <c r="B746" s="160"/>
      <c r="C746" s="160"/>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row>
    <row r="747" spans="1:26" ht="12.75" customHeight="1">
      <c r="A747" s="160"/>
      <c r="B747" s="160"/>
      <c r="C747" s="160"/>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row>
    <row r="748" spans="1:26" ht="12.75" customHeight="1">
      <c r="A748" s="160"/>
      <c r="B748" s="160"/>
      <c r="C748" s="160"/>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row>
    <row r="749" spans="1:26" ht="12.75" customHeight="1">
      <c r="A749" s="160"/>
      <c r="B749" s="160"/>
      <c r="C749" s="160"/>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row>
    <row r="750" spans="1:26" ht="12.75" customHeight="1">
      <c r="A750" s="160"/>
      <c r="B750" s="160"/>
      <c r="C750" s="160"/>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row>
    <row r="751" spans="1:26" ht="12.75" customHeight="1">
      <c r="A751" s="160"/>
      <c r="B751" s="160"/>
      <c r="C751" s="160"/>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row>
    <row r="752" spans="1:26" ht="12.75" customHeight="1">
      <c r="A752" s="160"/>
      <c r="B752" s="160"/>
      <c r="C752" s="160"/>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row>
    <row r="753" spans="1:26" ht="12.75" customHeight="1">
      <c r="A753" s="160"/>
      <c r="B753" s="160"/>
      <c r="C753" s="160"/>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row>
    <row r="754" spans="1:26" ht="12.75" customHeight="1">
      <c r="A754" s="160"/>
      <c r="B754" s="160"/>
      <c r="C754" s="160"/>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row>
    <row r="755" spans="1:26" ht="12.75" customHeight="1">
      <c r="A755" s="160"/>
      <c r="B755" s="160"/>
      <c r="C755" s="160"/>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row>
    <row r="756" spans="1:26" ht="12.75" customHeight="1">
      <c r="A756" s="160"/>
      <c r="B756" s="160"/>
      <c r="C756" s="160"/>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row>
    <row r="757" spans="1:26" ht="12.75" customHeight="1">
      <c r="A757" s="160"/>
      <c r="B757" s="160"/>
      <c r="C757" s="160"/>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row>
    <row r="758" spans="1:26" ht="12.75" customHeight="1">
      <c r="A758" s="160"/>
      <c r="B758" s="160"/>
      <c r="C758" s="160"/>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row>
    <row r="759" spans="1:26" ht="12.75" customHeight="1">
      <c r="A759" s="160"/>
      <c r="B759" s="160"/>
      <c r="C759" s="160"/>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row>
    <row r="760" spans="1:26" ht="12.75" customHeight="1">
      <c r="A760" s="160"/>
      <c r="B760" s="160"/>
      <c r="C760" s="160"/>
      <c r="D760" s="569"/>
      <c r="E760" s="569"/>
      <c r="F760" s="569"/>
      <c r="G760" s="569"/>
      <c r="H760" s="569"/>
      <c r="I760" s="569"/>
      <c r="J760" s="569"/>
      <c r="K760" s="569"/>
      <c r="L760" s="569"/>
      <c r="M760" s="569"/>
      <c r="N760" s="569"/>
      <c r="O760" s="569"/>
      <c r="P760" s="569"/>
      <c r="Q760" s="569"/>
      <c r="R760" s="569"/>
      <c r="S760" s="569"/>
      <c r="T760" s="569"/>
      <c r="U760" s="569"/>
      <c r="V760" s="569"/>
      <c r="W760" s="569"/>
      <c r="X760" s="569"/>
      <c r="Y760" s="569"/>
      <c r="Z760" s="569"/>
    </row>
    <row r="761" spans="1:26" ht="12.75" customHeight="1">
      <c r="A761" s="160"/>
      <c r="B761" s="160"/>
      <c r="C761" s="160"/>
      <c r="D761" s="569"/>
      <c r="E761" s="569"/>
      <c r="F761" s="569"/>
      <c r="G761" s="569"/>
      <c r="H761" s="569"/>
      <c r="I761" s="569"/>
      <c r="J761" s="569"/>
      <c r="K761" s="569"/>
      <c r="L761" s="569"/>
      <c r="M761" s="569"/>
      <c r="N761" s="569"/>
      <c r="O761" s="569"/>
      <c r="P761" s="569"/>
      <c r="Q761" s="569"/>
      <c r="R761" s="569"/>
      <c r="S761" s="569"/>
      <c r="T761" s="569"/>
      <c r="U761" s="569"/>
      <c r="V761" s="569"/>
      <c r="W761" s="569"/>
      <c r="X761" s="569"/>
      <c r="Y761" s="569"/>
      <c r="Z761" s="569"/>
    </row>
    <row r="762" spans="1:26" ht="12.75" customHeight="1">
      <c r="A762" s="160"/>
      <c r="B762" s="160"/>
      <c r="C762" s="160"/>
      <c r="D762" s="569"/>
      <c r="E762" s="569"/>
      <c r="F762" s="569"/>
      <c r="G762" s="569"/>
      <c r="H762" s="569"/>
      <c r="I762" s="569"/>
      <c r="J762" s="569"/>
      <c r="K762" s="569"/>
      <c r="L762" s="569"/>
      <c r="M762" s="569"/>
      <c r="N762" s="569"/>
      <c r="O762" s="569"/>
      <c r="P762" s="569"/>
      <c r="Q762" s="569"/>
      <c r="R762" s="569"/>
      <c r="S762" s="569"/>
      <c r="T762" s="569"/>
      <c r="U762" s="569"/>
      <c r="V762" s="569"/>
      <c r="W762" s="569"/>
      <c r="X762" s="569"/>
      <c r="Y762" s="569"/>
      <c r="Z762" s="569"/>
    </row>
    <row r="763" spans="1:26" ht="12.75" customHeight="1">
      <c r="A763" s="160"/>
      <c r="B763" s="160"/>
      <c r="C763" s="160"/>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row>
    <row r="764" spans="1:26" ht="12.75" customHeight="1">
      <c r="A764" s="160"/>
      <c r="B764" s="160"/>
      <c r="C764" s="160"/>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row>
    <row r="765" spans="1:26" ht="12.75" customHeight="1">
      <c r="A765" s="160"/>
      <c r="B765" s="160"/>
      <c r="C765" s="160"/>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row>
    <row r="766" spans="1:26" ht="12.75" customHeight="1">
      <c r="A766" s="160"/>
      <c r="B766" s="160"/>
      <c r="C766" s="160"/>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row>
    <row r="767" spans="1:26" ht="12.75" customHeight="1">
      <c r="A767" s="160"/>
      <c r="B767" s="160"/>
      <c r="C767" s="160"/>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row>
    <row r="768" spans="1:26" ht="12.75" customHeight="1">
      <c r="A768" s="160"/>
      <c r="B768" s="160"/>
      <c r="C768" s="160"/>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row>
    <row r="769" spans="1:26" ht="12.75" customHeight="1">
      <c r="A769" s="160"/>
      <c r="B769" s="160"/>
      <c r="C769" s="160"/>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row>
    <row r="770" spans="1:26" ht="12.75" customHeight="1">
      <c r="A770" s="160"/>
      <c r="B770" s="160"/>
      <c r="C770" s="160"/>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row>
    <row r="771" spans="1:26" ht="12.75" customHeight="1">
      <c r="A771" s="160"/>
      <c r="B771" s="160"/>
      <c r="C771" s="160"/>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row>
    <row r="772" spans="1:26" ht="12.75" customHeight="1">
      <c r="A772" s="160"/>
      <c r="B772" s="160"/>
      <c r="C772" s="160"/>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row>
    <row r="773" spans="1:26" ht="12.75" customHeight="1">
      <c r="A773" s="160"/>
      <c r="B773" s="160"/>
      <c r="C773" s="160"/>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row>
    <row r="774" spans="1:26" ht="12.75" customHeight="1">
      <c r="A774" s="160"/>
      <c r="B774" s="160"/>
      <c r="C774" s="160"/>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row>
    <row r="775" spans="1:26" ht="12.75" customHeight="1">
      <c r="A775" s="160"/>
      <c r="B775" s="160"/>
      <c r="C775" s="160"/>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row>
    <row r="776" spans="1:26" ht="12.75" customHeight="1">
      <c r="A776" s="160"/>
      <c r="B776" s="160"/>
      <c r="C776" s="160"/>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row>
    <row r="777" spans="1:26" ht="12.75" customHeight="1">
      <c r="A777" s="160"/>
      <c r="B777" s="160"/>
      <c r="C777" s="160"/>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row>
    <row r="778" spans="1:26" ht="12.75" customHeight="1">
      <c r="A778" s="160"/>
      <c r="B778" s="160"/>
      <c r="C778" s="160"/>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row>
    <row r="779" spans="1:26" ht="12.75" customHeight="1">
      <c r="A779" s="160"/>
      <c r="B779" s="160"/>
      <c r="C779" s="160"/>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row>
    <row r="780" spans="1:26" ht="12.75" customHeight="1">
      <c r="A780" s="160"/>
      <c r="B780" s="160"/>
      <c r="C780" s="160"/>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row>
    <row r="781" spans="1:26" ht="12.75" customHeight="1">
      <c r="A781" s="160"/>
      <c r="B781" s="160"/>
      <c r="C781" s="160"/>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row>
    <row r="782" spans="1:26" ht="12.75" customHeight="1">
      <c r="A782" s="160"/>
      <c r="B782" s="160"/>
      <c r="C782" s="160"/>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row>
    <row r="783" spans="1:26" ht="12.75" customHeight="1">
      <c r="A783" s="160"/>
      <c r="B783" s="160"/>
      <c r="C783" s="160"/>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row>
    <row r="784" spans="1:26" ht="12.75" customHeight="1">
      <c r="A784" s="160"/>
      <c r="B784" s="160"/>
      <c r="C784" s="160"/>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row>
    <row r="785" spans="1:26" ht="12.75" customHeight="1">
      <c r="A785" s="160"/>
      <c r="B785" s="160"/>
      <c r="C785" s="160"/>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row>
    <row r="786" spans="1:26" ht="12.75" customHeight="1">
      <c r="A786" s="160"/>
      <c r="B786" s="160"/>
      <c r="C786" s="160"/>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row>
    <row r="787" spans="1:26" ht="12.75" customHeight="1">
      <c r="A787" s="160"/>
      <c r="B787" s="160"/>
      <c r="C787" s="160"/>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row>
    <row r="788" spans="1:26" ht="12.75" customHeight="1">
      <c r="A788" s="160"/>
      <c r="B788" s="160"/>
      <c r="C788" s="160"/>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row>
    <row r="789" spans="1:26" ht="12.75" customHeight="1">
      <c r="A789" s="160"/>
      <c r="B789" s="160"/>
      <c r="C789" s="160"/>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row>
    <row r="790" spans="1:26" ht="12.75" customHeight="1">
      <c r="A790" s="160"/>
      <c r="B790" s="160"/>
      <c r="C790" s="160"/>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row>
    <row r="791" spans="1:26" ht="12.75" customHeight="1">
      <c r="A791" s="160"/>
      <c r="B791" s="160"/>
      <c r="C791" s="160"/>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row>
    <row r="792" spans="1:26" ht="12.75" customHeight="1">
      <c r="A792" s="160"/>
      <c r="B792" s="160"/>
      <c r="C792" s="160"/>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row>
    <row r="793" spans="1:26" ht="12.75" customHeight="1">
      <c r="A793" s="160"/>
      <c r="B793" s="160"/>
      <c r="C793" s="160"/>
      <c r="D793" s="569"/>
      <c r="E793" s="569"/>
      <c r="F793" s="569"/>
      <c r="G793" s="569"/>
      <c r="H793" s="569"/>
      <c r="I793" s="569"/>
      <c r="J793" s="569"/>
      <c r="K793" s="569"/>
      <c r="L793" s="569"/>
      <c r="M793" s="569"/>
      <c r="N793" s="569"/>
      <c r="O793" s="569"/>
      <c r="P793" s="569"/>
      <c r="Q793" s="569"/>
      <c r="R793" s="569"/>
      <c r="S793" s="569"/>
      <c r="T793" s="569"/>
      <c r="U793" s="569"/>
      <c r="V793" s="569"/>
      <c r="W793" s="569"/>
      <c r="X793" s="569"/>
      <c r="Y793" s="569"/>
      <c r="Z793" s="569"/>
    </row>
    <row r="794" spans="1:26" ht="12.75" customHeight="1">
      <c r="A794" s="160"/>
      <c r="B794" s="160"/>
      <c r="C794" s="160"/>
      <c r="D794" s="569"/>
      <c r="E794" s="569"/>
      <c r="F794" s="569"/>
      <c r="G794" s="569"/>
      <c r="H794" s="569"/>
      <c r="I794" s="569"/>
      <c r="J794" s="569"/>
      <c r="K794" s="569"/>
      <c r="L794" s="569"/>
      <c r="M794" s="569"/>
      <c r="N794" s="569"/>
      <c r="O794" s="569"/>
      <c r="P794" s="569"/>
      <c r="Q794" s="569"/>
      <c r="R794" s="569"/>
      <c r="S794" s="569"/>
      <c r="T794" s="569"/>
      <c r="U794" s="569"/>
      <c r="V794" s="569"/>
      <c r="W794" s="569"/>
      <c r="X794" s="569"/>
      <c r="Y794" s="569"/>
      <c r="Z794" s="569"/>
    </row>
    <row r="795" spans="1:26" ht="12.75" customHeight="1">
      <c r="A795" s="160"/>
      <c r="B795" s="160"/>
      <c r="C795" s="160"/>
      <c r="D795" s="569"/>
      <c r="E795" s="569"/>
      <c r="F795" s="569"/>
      <c r="G795" s="569"/>
      <c r="H795" s="569"/>
      <c r="I795" s="569"/>
      <c r="J795" s="569"/>
      <c r="K795" s="569"/>
      <c r="L795" s="569"/>
      <c r="M795" s="569"/>
      <c r="N795" s="569"/>
      <c r="O795" s="569"/>
      <c r="P795" s="569"/>
      <c r="Q795" s="569"/>
      <c r="R795" s="569"/>
      <c r="S795" s="569"/>
      <c r="T795" s="569"/>
      <c r="U795" s="569"/>
      <c r="V795" s="569"/>
      <c r="W795" s="569"/>
      <c r="X795" s="569"/>
      <c r="Y795" s="569"/>
      <c r="Z795" s="569"/>
    </row>
    <row r="796" spans="1:26" ht="12.75" customHeight="1">
      <c r="A796" s="160"/>
      <c r="B796" s="160"/>
      <c r="C796" s="160"/>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row>
    <row r="797" spans="1:26" ht="12.75" customHeight="1">
      <c r="A797" s="160"/>
      <c r="B797" s="160"/>
      <c r="C797" s="160"/>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row>
    <row r="798" spans="1:26" ht="12.75" customHeight="1">
      <c r="A798" s="160"/>
      <c r="B798" s="160"/>
      <c r="C798" s="160"/>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row>
    <row r="799" spans="1:26" ht="12.75" customHeight="1">
      <c r="A799" s="160"/>
      <c r="B799" s="160"/>
      <c r="C799" s="160"/>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row>
    <row r="800" spans="1:26" ht="12.75" customHeight="1">
      <c r="A800" s="160"/>
      <c r="B800" s="160"/>
      <c r="C800" s="160"/>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row>
    <row r="801" spans="1:26" ht="12.75" customHeight="1">
      <c r="A801" s="160"/>
      <c r="B801" s="160"/>
      <c r="C801" s="160"/>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row>
    <row r="802" spans="1:26" ht="12.75" customHeight="1">
      <c r="A802" s="160"/>
      <c r="B802" s="160"/>
      <c r="C802" s="160"/>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row>
    <row r="803" spans="1:26" ht="12.75" customHeight="1">
      <c r="A803" s="160"/>
      <c r="B803" s="160"/>
      <c r="C803" s="160"/>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row>
    <row r="804" spans="1:26" ht="12.75" customHeight="1">
      <c r="A804" s="160"/>
      <c r="B804" s="160"/>
      <c r="C804" s="160"/>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row>
    <row r="805" spans="1:26" ht="12.75" customHeight="1">
      <c r="A805" s="160"/>
      <c r="B805" s="160"/>
      <c r="C805" s="160"/>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row>
    <row r="806" spans="1:26" ht="12.75" customHeight="1">
      <c r="A806" s="160"/>
      <c r="B806" s="160"/>
      <c r="C806" s="160"/>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row>
    <row r="807" spans="1:26" ht="12.75" customHeight="1">
      <c r="A807" s="160"/>
      <c r="B807" s="160"/>
      <c r="C807" s="160"/>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row>
    <row r="808" spans="1:26" ht="12.75" customHeight="1">
      <c r="A808" s="160"/>
      <c r="B808" s="160"/>
      <c r="C808" s="160"/>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row>
    <row r="809" spans="1:26" ht="12.75" customHeight="1">
      <c r="A809" s="160"/>
      <c r="B809" s="160"/>
      <c r="C809" s="160"/>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row>
    <row r="810" spans="1:26" ht="12.75" customHeight="1">
      <c r="A810" s="160"/>
      <c r="B810" s="160"/>
      <c r="C810" s="160"/>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row>
    <row r="811" spans="1:26" ht="12.75" customHeight="1">
      <c r="A811" s="160"/>
      <c r="B811" s="160"/>
      <c r="C811" s="160"/>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row>
    <row r="812" spans="1:26" ht="12.75" customHeight="1">
      <c r="A812" s="160"/>
      <c r="B812" s="160"/>
      <c r="C812" s="160"/>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row>
    <row r="813" spans="1:26" ht="12.75" customHeight="1">
      <c r="A813" s="160"/>
      <c r="B813" s="160"/>
      <c r="C813" s="160"/>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row>
    <row r="814" spans="1:26" ht="12.75" customHeight="1">
      <c r="A814" s="160"/>
      <c r="B814" s="160"/>
      <c r="C814" s="160"/>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row>
    <row r="815" spans="1:26" ht="12.75" customHeight="1">
      <c r="A815" s="160"/>
      <c r="B815" s="160"/>
      <c r="C815" s="160"/>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row>
    <row r="816" spans="1:26" ht="12.75" customHeight="1">
      <c r="A816" s="160"/>
      <c r="B816" s="160"/>
      <c r="C816" s="160"/>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row>
    <row r="817" spans="1:26" ht="12.75" customHeight="1">
      <c r="A817" s="160"/>
      <c r="B817" s="160"/>
      <c r="C817" s="160"/>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row>
    <row r="818" spans="1:26" ht="12.75" customHeight="1">
      <c r="A818" s="160"/>
      <c r="B818" s="160"/>
      <c r="C818" s="160"/>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row>
    <row r="819" spans="1:26" ht="12.75" customHeight="1">
      <c r="A819" s="160"/>
      <c r="B819" s="160"/>
      <c r="C819" s="160"/>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row>
    <row r="820" spans="1:26" ht="12.75" customHeight="1">
      <c r="A820" s="160"/>
      <c r="B820" s="160"/>
      <c r="C820" s="160"/>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row>
    <row r="821" spans="1:26" ht="12.75" customHeight="1">
      <c r="A821" s="160"/>
      <c r="B821" s="160"/>
      <c r="C821" s="160"/>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row>
    <row r="822" spans="1:26" ht="12.75" customHeight="1">
      <c r="A822" s="160"/>
      <c r="B822" s="160"/>
      <c r="C822" s="160"/>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row>
    <row r="823" spans="1:26" ht="12.75" customHeight="1">
      <c r="A823" s="160"/>
      <c r="B823" s="160"/>
      <c r="C823" s="160"/>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row>
    <row r="824" spans="1:26" ht="12.75" customHeight="1">
      <c r="A824" s="160"/>
      <c r="B824" s="160"/>
      <c r="C824" s="160"/>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row>
    <row r="825" spans="1:26" ht="12.75" customHeight="1">
      <c r="A825" s="160"/>
      <c r="B825" s="160"/>
      <c r="C825" s="160"/>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row>
    <row r="826" spans="1:26" ht="12.75" customHeight="1">
      <c r="A826" s="160"/>
      <c r="B826" s="160"/>
      <c r="C826" s="160"/>
      <c r="D826" s="569"/>
      <c r="E826" s="569"/>
      <c r="F826" s="569"/>
      <c r="G826" s="569"/>
      <c r="H826" s="569"/>
      <c r="I826" s="569"/>
      <c r="J826" s="569"/>
      <c r="K826" s="569"/>
      <c r="L826" s="569"/>
      <c r="M826" s="569"/>
      <c r="N826" s="569"/>
      <c r="O826" s="569"/>
      <c r="P826" s="569"/>
      <c r="Q826" s="569"/>
      <c r="R826" s="569"/>
      <c r="S826" s="569"/>
      <c r="T826" s="569"/>
      <c r="U826" s="569"/>
      <c r="V826" s="569"/>
      <c r="W826" s="569"/>
      <c r="X826" s="569"/>
      <c r="Y826" s="569"/>
      <c r="Z826" s="569"/>
    </row>
    <row r="827" spans="1:26" ht="12.75" customHeight="1">
      <c r="A827" s="160"/>
      <c r="B827" s="160"/>
      <c r="C827" s="160"/>
      <c r="D827" s="569"/>
      <c r="E827" s="569"/>
      <c r="F827" s="569"/>
      <c r="G827" s="569"/>
      <c r="H827" s="569"/>
      <c r="I827" s="569"/>
      <c r="J827" s="569"/>
      <c r="K827" s="569"/>
      <c r="L827" s="569"/>
      <c r="M827" s="569"/>
      <c r="N827" s="569"/>
      <c r="O827" s="569"/>
      <c r="P827" s="569"/>
      <c r="Q827" s="569"/>
      <c r="R827" s="569"/>
      <c r="S827" s="569"/>
      <c r="T827" s="569"/>
      <c r="U827" s="569"/>
      <c r="V827" s="569"/>
      <c r="W827" s="569"/>
      <c r="X827" s="569"/>
      <c r="Y827" s="569"/>
      <c r="Z827" s="569"/>
    </row>
    <row r="828" spans="1:26" ht="12.75" customHeight="1">
      <c r="A828" s="160"/>
      <c r="B828" s="160"/>
      <c r="C828" s="160"/>
      <c r="D828" s="569"/>
      <c r="E828" s="569"/>
      <c r="F828" s="569"/>
      <c r="G828" s="569"/>
      <c r="H828" s="569"/>
      <c r="I828" s="569"/>
      <c r="J828" s="569"/>
      <c r="K828" s="569"/>
      <c r="L828" s="569"/>
      <c r="M828" s="569"/>
      <c r="N828" s="569"/>
      <c r="O828" s="569"/>
      <c r="P828" s="569"/>
      <c r="Q828" s="569"/>
      <c r="R828" s="569"/>
      <c r="S828" s="569"/>
      <c r="T828" s="569"/>
      <c r="U828" s="569"/>
      <c r="V828" s="569"/>
      <c r="W828" s="569"/>
      <c r="X828" s="569"/>
      <c r="Y828" s="569"/>
      <c r="Z828" s="569"/>
    </row>
    <row r="829" spans="1:26" ht="12.75" customHeight="1">
      <c r="A829" s="160"/>
      <c r="B829" s="160"/>
      <c r="C829" s="160"/>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row>
    <row r="830" spans="1:26" ht="12.75" customHeight="1">
      <c r="A830" s="160"/>
      <c r="B830" s="160"/>
      <c r="C830" s="160"/>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row>
    <row r="831" spans="1:26" ht="12.75" customHeight="1">
      <c r="A831" s="160"/>
      <c r="B831" s="160"/>
      <c r="C831" s="160"/>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row>
    <row r="832" spans="1:26" ht="12.75" customHeight="1">
      <c r="A832" s="160"/>
      <c r="B832" s="160"/>
      <c r="C832" s="160"/>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row>
    <row r="833" spans="1:26" ht="12.75" customHeight="1">
      <c r="A833" s="160"/>
      <c r="B833" s="160"/>
      <c r="C833" s="160"/>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row>
    <row r="834" spans="1:26" ht="12.75" customHeight="1">
      <c r="A834" s="160"/>
      <c r="B834" s="160"/>
      <c r="C834" s="160"/>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row>
    <row r="835" spans="1:26" ht="12.75" customHeight="1">
      <c r="A835" s="160"/>
      <c r="B835" s="160"/>
      <c r="C835" s="160"/>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row>
    <row r="836" spans="1:26" ht="12.75" customHeight="1">
      <c r="A836" s="160"/>
      <c r="B836" s="160"/>
      <c r="C836" s="160"/>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row>
    <row r="837" spans="1:26" ht="12.75" customHeight="1">
      <c r="A837" s="160"/>
      <c r="B837" s="160"/>
      <c r="C837" s="160"/>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row>
    <row r="838" spans="1:26" ht="12.75" customHeight="1">
      <c r="A838" s="160"/>
      <c r="B838" s="160"/>
      <c r="C838" s="160"/>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row>
    <row r="839" spans="1:26" ht="12.75" customHeight="1">
      <c r="A839" s="160"/>
      <c r="B839" s="160"/>
      <c r="C839" s="160"/>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row>
    <row r="840" spans="1:26" ht="12.75" customHeight="1">
      <c r="A840" s="160"/>
      <c r="B840" s="160"/>
      <c r="C840" s="160"/>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row>
    <row r="841" spans="1:26" ht="12.75" customHeight="1">
      <c r="A841" s="160"/>
      <c r="B841" s="160"/>
      <c r="C841" s="160"/>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row>
    <row r="842" spans="1:26" ht="12.75" customHeight="1">
      <c r="A842" s="160"/>
      <c r="B842" s="160"/>
      <c r="C842" s="160"/>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row>
    <row r="843" spans="1:26" ht="12.75" customHeight="1">
      <c r="A843" s="160"/>
      <c r="B843" s="160"/>
      <c r="C843" s="160"/>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row>
    <row r="844" spans="1:26" ht="12.75" customHeight="1">
      <c r="A844" s="160"/>
      <c r="B844" s="160"/>
      <c r="C844" s="160"/>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row>
    <row r="845" spans="1:26" ht="12.75" customHeight="1">
      <c r="A845" s="160"/>
      <c r="B845" s="160"/>
      <c r="C845" s="160"/>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row>
    <row r="846" spans="1:26" ht="12.75" customHeight="1">
      <c r="A846" s="160"/>
      <c r="B846" s="160"/>
      <c r="C846" s="160"/>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row>
    <row r="847" spans="1:26" ht="12.75" customHeight="1">
      <c r="A847" s="160"/>
      <c r="B847" s="160"/>
      <c r="C847" s="160"/>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row>
    <row r="848" spans="1:26" ht="12.75" customHeight="1">
      <c r="A848" s="160"/>
      <c r="B848" s="160"/>
      <c r="C848" s="160"/>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row>
    <row r="849" spans="1:26" ht="12.75" customHeight="1">
      <c r="A849" s="160"/>
      <c r="B849" s="160"/>
      <c r="C849" s="160"/>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row>
    <row r="850" spans="1:26" ht="12.75" customHeight="1">
      <c r="A850" s="160"/>
      <c r="B850" s="160"/>
      <c r="C850" s="160"/>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row>
    <row r="851" spans="1:26" ht="12.75" customHeight="1">
      <c r="A851" s="160"/>
      <c r="B851" s="160"/>
      <c r="C851" s="160"/>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row>
    <row r="852" spans="1:26" ht="12.75" customHeight="1">
      <c r="A852" s="160"/>
      <c r="B852" s="160"/>
      <c r="C852" s="160"/>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row>
    <row r="853" spans="1:26" ht="12.75" customHeight="1">
      <c r="A853" s="160"/>
      <c r="B853" s="160"/>
      <c r="C853" s="160"/>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row>
    <row r="854" spans="1:26" ht="12.75" customHeight="1">
      <c r="A854" s="160"/>
      <c r="B854" s="160"/>
      <c r="C854" s="160"/>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row>
    <row r="855" spans="1:26" ht="12.75" customHeight="1">
      <c r="A855" s="160"/>
      <c r="B855" s="160"/>
      <c r="C855" s="160"/>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row>
    <row r="856" spans="1:26" ht="12.75" customHeight="1">
      <c r="A856" s="160"/>
      <c r="B856" s="160"/>
      <c r="C856" s="160"/>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row>
    <row r="857" spans="1:26" ht="12.75" customHeight="1">
      <c r="A857" s="160"/>
      <c r="B857" s="160"/>
      <c r="C857" s="160"/>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row>
    <row r="858" spans="1:26" ht="12.75" customHeight="1">
      <c r="A858" s="160"/>
      <c r="B858" s="160"/>
      <c r="C858" s="160"/>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row>
    <row r="859" spans="1:26" ht="12.75" customHeight="1">
      <c r="A859" s="160"/>
      <c r="B859" s="160"/>
      <c r="C859" s="160"/>
      <c r="D859" s="569"/>
      <c r="E859" s="569"/>
      <c r="F859" s="569"/>
      <c r="G859" s="569"/>
      <c r="H859" s="569"/>
      <c r="I859" s="569"/>
      <c r="J859" s="569"/>
      <c r="K859" s="569"/>
      <c r="L859" s="569"/>
      <c r="M859" s="569"/>
      <c r="N859" s="569"/>
      <c r="O859" s="569"/>
      <c r="P859" s="569"/>
      <c r="Q859" s="569"/>
      <c r="R859" s="569"/>
      <c r="S859" s="569"/>
      <c r="T859" s="569"/>
      <c r="U859" s="569"/>
      <c r="V859" s="569"/>
      <c r="W859" s="569"/>
      <c r="X859" s="569"/>
      <c r="Y859" s="569"/>
      <c r="Z859" s="569"/>
    </row>
    <row r="860" spans="1:26" ht="12.75" customHeight="1">
      <c r="A860" s="160"/>
      <c r="B860" s="160"/>
      <c r="C860" s="160"/>
      <c r="D860" s="569"/>
      <c r="E860" s="569"/>
      <c r="F860" s="569"/>
      <c r="G860" s="569"/>
      <c r="H860" s="569"/>
      <c r="I860" s="569"/>
      <c r="J860" s="569"/>
      <c r="K860" s="569"/>
      <c r="L860" s="569"/>
      <c r="M860" s="569"/>
      <c r="N860" s="569"/>
      <c r="O860" s="569"/>
      <c r="P860" s="569"/>
      <c r="Q860" s="569"/>
      <c r="R860" s="569"/>
      <c r="S860" s="569"/>
      <c r="T860" s="569"/>
      <c r="U860" s="569"/>
      <c r="V860" s="569"/>
      <c r="W860" s="569"/>
      <c r="X860" s="569"/>
      <c r="Y860" s="569"/>
      <c r="Z860" s="569"/>
    </row>
    <row r="861" spans="1:26" ht="12.75" customHeight="1">
      <c r="A861" s="160"/>
      <c r="B861" s="160"/>
      <c r="C861" s="160"/>
      <c r="D861" s="569"/>
      <c r="E861" s="569"/>
      <c r="F861" s="569"/>
      <c r="G861" s="569"/>
      <c r="H861" s="569"/>
      <c r="I861" s="569"/>
      <c r="J861" s="569"/>
      <c r="K861" s="569"/>
      <c r="L861" s="569"/>
      <c r="M861" s="569"/>
      <c r="N861" s="569"/>
      <c r="O861" s="569"/>
      <c r="P861" s="569"/>
      <c r="Q861" s="569"/>
      <c r="R861" s="569"/>
      <c r="S861" s="569"/>
      <c r="T861" s="569"/>
      <c r="U861" s="569"/>
      <c r="V861" s="569"/>
      <c r="W861" s="569"/>
      <c r="X861" s="569"/>
      <c r="Y861" s="569"/>
      <c r="Z861" s="569"/>
    </row>
    <row r="862" spans="1:26" ht="12.75" customHeight="1">
      <c r="A862" s="160"/>
      <c r="B862" s="160"/>
      <c r="C862" s="160"/>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row>
    <row r="863" spans="1:26" ht="12.75" customHeight="1">
      <c r="A863" s="160"/>
      <c r="B863" s="160"/>
      <c r="C863" s="160"/>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row>
    <row r="864" spans="1:26" ht="12.75" customHeight="1">
      <c r="A864" s="160"/>
      <c r="B864" s="160"/>
      <c r="C864" s="160"/>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row>
    <row r="865" spans="1:26" ht="12.75" customHeight="1">
      <c r="A865" s="160"/>
      <c r="B865" s="160"/>
      <c r="C865" s="160"/>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row>
    <row r="866" spans="1:26" ht="12.75" customHeight="1">
      <c r="A866" s="160"/>
      <c r="B866" s="160"/>
      <c r="C866" s="160"/>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row>
    <row r="867" spans="1:26" ht="12.75" customHeight="1">
      <c r="A867" s="160"/>
      <c r="B867" s="160"/>
      <c r="C867" s="160"/>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row>
    <row r="868" spans="1:26" ht="12.75" customHeight="1">
      <c r="A868" s="160"/>
      <c r="B868" s="160"/>
      <c r="C868" s="160"/>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row>
    <row r="869" spans="1:26" ht="12.75" customHeight="1">
      <c r="A869" s="160"/>
      <c r="B869" s="160"/>
      <c r="C869" s="160"/>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row>
    <row r="870" spans="1:26" ht="12.75" customHeight="1">
      <c r="A870" s="160"/>
      <c r="B870" s="160"/>
      <c r="C870" s="160"/>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row>
    <row r="871" spans="1:26" ht="12.75" customHeight="1">
      <c r="A871" s="160"/>
      <c r="B871" s="160"/>
      <c r="C871" s="160"/>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row>
    <row r="872" spans="1:26" ht="12.75" customHeight="1">
      <c r="A872" s="160"/>
      <c r="B872" s="160"/>
      <c r="C872" s="160"/>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row>
    <row r="873" spans="1:26" ht="12.75" customHeight="1">
      <c r="A873" s="160"/>
      <c r="B873" s="160"/>
      <c r="C873" s="160"/>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row>
    <row r="874" spans="1:26" ht="12.75" customHeight="1">
      <c r="A874" s="160"/>
      <c r="B874" s="160"/>
      <c r="C874" s="160"/>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row>
    <row r="875" spans="1:26" ht="12.75" customHeight="1">
      <c r="A875" s="160"/>
      <c r="B875" s="160"/>
      <c r="C875" s="160"/>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row>
    <row r="876" spans="1:26" ht="12.75" customHeight="1">
      <c r="A876" s="160"/>
      <c r="B876" s="160"/>
      <c r="C876" s="160"/>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row>
    <row r="877" spans="1:26" ht="12.75" customHeight="1">
      <c r="A877" s="160"/>
      <c r="B877" s="160"/>
      <c r="C877" s="160"/>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row>
    <row r="878" spans="1:26" ht="12.75" customHeight="1">
      <c r="A878" s="160"/>
      <c r="B878" s="160"/>
      <c r="C878" s="160"/>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row>
    <row r="879" spans="1:26" ht="12.75" customHeight="1">
      <c r="A879" s="160"/>
      <c r="B879" s="160"/>
      <c r="C879" s="160"/>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row>
    <row r="880" spans="1:26" ht="12.75" customHeight="1">
      <c r="A880" s="160"/>
      <c r="B880" s="160"/>
      <c r="C880" s="160"/>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row>
    <row r="881" spans="1:26" ht="12.75" customHeight="1">
      <c r="A881" s="160"/>
      <c r="B881" s="160"/>
      <c r="C881" s="160"/>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row>
    <row r="882" spans="1:26" ht="12.75" customHeight="1">
      <c r="A882" s="160"/>
      <c r="B882" s="160"/>
      <c r="C882" s="160"/>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row>
    <row r="883" spans="1:26" ht="12.75" customHeight="1">
      <c r="A883" s="160"/>
      <c r="B883" s="160"/>
      <c r="C883" s="160"/>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row>
    <row r="884" spans="1:26" ht="12.75" customHeight="1">
      <c r="A884" s="160"/>
      <c r="B884" s="160"/>
      <c r="C884" s="160"/>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row>
    <row r="885" spans="1:26" ht="12.75" customHeight="1">
      <c r="A885" s="160"/>
      <c r="B885" s="160"/>
      <c r="C885" s="160"/>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row>
    <row r="886" spans="1:26" ht="12.75" customHeight="1">
      <c r="A886" s="160"/>
      <c r="B886" s="160"/>
      <c r="C886" s="160"/>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row>
    <row r="887" spans="1:26" ht="12.75" customHeight="1">
      <c r="A887" s="160"/>
      <c r="B887" s="160"/>
      <c r="C887" s="160"/>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row>
    <row r="888" spans="1:26" ht="12.75" customHeight="1">
      <c r="A888" s="160"/>
      <c r="B888" s="160"/>
      <c r="C888" s="160"/>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row>
    <row r="889" spans="1:26" ht="12.75" customHeight="1">
      <c r="A889" s="160"/>
      <c r="B889" s="160"/>
      <c r="C889" s="160"/>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row>
    <row r="890" spans="1:26" ht="12.75" customHeight="1">
      <c r="A890" s="160"/>
      <c r="B890" s="160"/>
      <c r="C890" s="160"/>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row>
    <row r="891" spans="1:26" ht="12.75" customHeight="1">
      <c r="A891" s="160"/>
      <c r="B891" s="160"/>
      <c r="C891" s="160"/>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row>
    <row r="892" spans="1:26" ht="12.75" customHeight="1">
      <c r="A892" s="160"/>
      <c r="B892" s="160"/>
      <c r="C892" s="160"/>
      <c r="D892" s="569"/>
      <c r="E892" s="569"/>
      <c r="F892" s="569"/>
      <c r="G892" s="569"/>
      <c r="H892" s="569"/>
      <c r="I892" s="569"/>
      <c r="J892" s="569"/>
      <c r="K892" s="569"/>
      <c r="L892" s="569"/>
      <c r="M892" s="569"/>
      <c r="N892" s="569"/>
      <c r="O892" s="569"/>
      <c r="P892" s="569"/>
      <c r="Q892" s="569"/>
      <c r="R892" s="569"/>
      <c r="S892" s="569"/>
      <c r="T892" s="569"/>
      <c r="U892" s="569"/>
      <c r="V892" s="569"/>
      <c r="W892" s="569"/>
      <c r="X892" s="569"/>
      <c r="Y892" s="569"/>
      <c r="Z892" s="569"/>
    </row>
    <row r="893" spans="1:26" ht="12.75" customHeight="1">
      <c r="A893" s="160"/>
      <c r="B893" s="160"/>
      <c r="C893" s="160"/>
      <c r="D893" s="569"/>
      <c r="E893" s="569"/>
      <c r="F893" s="569"/>
      <c r="G893" s="569"/>
      <c r="H893" s="569"/>
      <c r="I893" s="569"/>
      <c r="J893" s="569"/>
      <c r="K893" s="569"/>
      <c r="L893" s="569"/>
      <c r="M893" s="569"/>
      <c r="N893" s="569"/>
      <c r="O893" s="569"/>
      <c r="P893" s="569"/>
      <c r="Q893" s="569"/>
      <c r="R893" s="569"/>
      <c r="S893" s="569"/>
      <c r="T893" s="569"/>
      <c r="U893" s="569"/>
      <c r="V893" s="569"/>
      <c r="W893" s="569"/>
      <c r="X893" s="569"/>
      <c r="Y893" s="569"/>
      <c r="Z893" s="569"/>
    </row>
    <row r="894" spans="1:26" ht="12.75" customHeight="1">
      <c r="A894" s="160"/>
      <c r="B894" s="160"/>
      <c r="C894" s="160"/>
      <c r="D894" s="569"/>
      <c r="E894" s="569"/>
      <c r="F894" s="569"/>
      <c r="G894" s="569"/>
      <c r="H894" s="569"/>
      <c r="I894" s="569"/>
      <c r="J894" s="569"/>
      <c r="K894" s="569"/>
      <c r="L894" s="569"/>
      <c r="M894" s="569"/>
      <c r="N894" s="569"/>
      <c r="O894" s="569"/>
      <c r="P894" s="569"/>
      <c r="Q894" s="569"/>
      <c r="R894" s="569"/>
      <c r="S894" s="569"/>
      <c r="T894" s="569"/>
      <c r="U894" s="569"/>
      <c r="V894" s="569"/>
      <c r="W894" s="569"/>
      <c r="X894" s="569"/>
      <c r="Y894" s="569"/>
      <c r="Z894" s="569"/>
    </row>
    <row r="895" spans="1:26" ht="12.75" customHeight="1">
      <c r="A895" s="160"/>
      <c r="B895" s="160"/>
      <c r="C895" s="160"/>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row>
    <row r="896" spans="1:26" ht="12.75" customHeight="1">
      <c r="A896" s="160"/>
      <c r="B896" s="160"/>
      <c r="C896" s="160"/>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row>
    <row r="897" spans="1:26" ht="12.75" customHeight="1">
      <c r="A897" s="160"/>
      <c r="B897" s="160"/>
      <c r="C897" s="160"/>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row>
    <row r="898" spans="1:26" ht="12.75" customHeight="1">
      <c r="A898" s="160"/>
      <c r="B898" s="160"/>
      <c r="C898" s="160"/>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row>
    <row r="899" spans="1:26" ht="12.75" customHeight="1">
      <c r="A899" s="160"/>
      <c r="B899" s="160"/>
      <c r="C899" s="160"/>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row>
    <row r="900" spans="1:26" ht="12.75" customHeight="1">
      <c r="A900" s="160"/>
      <c r="B900" s="160"/>
      <c r="C900" s="160"/>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row>
    <row r="901" spans="1:26" ht="12.75" customHeight="1">
      <c r="A901" s="160"/>
      <c r="B901" s="160"/>
      <c r="C901" s="160"/>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row>
    <row r="902" spans="1:26" ht="12.75" customHeight="1">
      <c r="A902" s="160"/>
      <c r="B902" s="160"/>
      <c r="C902" s="160"/>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row>
    <row r="903" spans="1:26" ht="12.75" customHeight="1">
      <c r="A903" s="160"/>
      <c r="B903" s="160"/>
      <c r="C903" s="160"/>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row>
    <row r="904" spans="1:26" ht="12.75" customHeight="1">
      <c r="A904" s="160"/>
      <c r="B904" s="160"/>
      <c r="C904" s="160"/>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row>
    <row r="905" spans="1:26" ht="12.75" customHeight="1">
      <c r="A905" s="160"/>
      <c r="B905" s="160"/>
      <c r="C905" s="160"/>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row>
    <row r="906" spans="1:26" ht="12.75" customHeight="1">
      <c r="A906" s="160"/>
      <c r="B906" s="160"/>
      <c r="C906" s="160"/>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row>
    <row r="907" spans="1:26" ht="12.75" customHeight="1">
      <c r="A907" s="160"/>
      <c r="B907" s="160"/>
      <c r="C907" s="160"/>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row>
    <row r="908" spans="1:26" ht="12.75" customHeight="1">
      <c r="A908" s="160"/>
      <c r="B908" s="160"/>
      <c r="C908" s="160"/>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row>
    <row r="909" spans="1:26" ht="12.75" customHeight="1">
      <c r="A909" s="160"/>
      <c r="B909" s="160"/>
      <c r="C909" s="160"/>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row>
    <row r="910" spans="1:26" ht="12.75" customHeight="1">
      <c r="A910" s="160"/>
      <c r="B910" s="160"/>
      <c r="C910" s="160"/>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row>
    <row r="911" spans="1:26" ht="12.75" customHeight="1">
      <c r="A911" s="160"/>
      <c r="B911" s="160"/>
      <c r="C911" s="160"/>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row>
    <row r="912" spans="1:26" ht="12.75" customHeight="1">
      <c r="A912" s="160"/>
      <c r="B912" s="160"/>
      <c r="C912" s="160"/>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row>
    <row r="913" spans="1:26" ht="12.75" customHeight="1">
      <c r="A913" s="160"/>
      <c r="B913" s="160"/>
      <c r="C913" s="160"/>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row>
    <row r="914" spans="1:26" ht="12.75" customHeight="1">
      <c r="A914" s="160"/>
      <c r="B914" s="160"/>
      <c r="C914" s="160"/>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row>
    <row r="915" spans="1:26" ht="12.75" customHeight="1">
      <c r="A915" s="160"/>
      <c r="B915" s="160"/>
      <c r="C915" s="160"/>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row>
    <row r="916" spans="1:26" ht="12.75" customHeight="1">
      <c r="A916" s="160"/>
      <c r="B916" s="160"/>
      <c r="C916" s="160"/>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row>
    <row r="917" spans="1:26" ht="12.75" customHeight="1">
      <c r="A917" s="160"/>
      <c r="B917" s="160"/>
      <c r="C917" s="160"/>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row>
    <row r="918" spans="1:26" ht="12.75" customHeight="1">
      <c r="A918" s="160"/>
      <c r="B918" s="160"/>
      <c r="C918" s="160"/>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row>
    <row r="919" spans="1:26" ht="12.75" customHeight="1">
      <c r="A919" s="160"/>
      <c r="B919" s="160"/>
      <c r="C919" s="160"/>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row>
    <row r="920" spans="1:26" ht="12.75" customHeight="1">
      <c r="A920" s="160"/>
      <c r="B920" s="160"/>
      <c r="C920" s="160"/>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row>
    <row r="921" spans="1:26" ht="12.75" customHeight="1">
      <c r="A921" s="160"/>
      <c r="B921" s="160"/>
      <c r="C921" s="160"/>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row>
    <row r="922" spans="1:26" ht="12.75" customHeight="1">
      <c r="A922" s="160"/>
      <c r="B922" s="160"/>
      <c r="C922" s="160"/>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row>
    <row r="923" spans="1:26" ht="12.75" customHeight="1">
      <c r="A923" s="160"/>
      <c r="B923" s="160"/>
      <c r="C923" s="160"/>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row>
    <row r="924" spans="1:26" ht="12.75" customHeight="1">
      <c r="A924" s="160"/>
      <c r="B924" s="160"/>
      <c r="C924" s="160"/>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row>
    <row r="925" spans="1:26" ht="12.75" customHeight="1">
      <c r="A925" s="160"/>
      <c r="B925" s="160"/>
      <c r="C925" s="160"/>
      <c r="D925" s="569"/>
      <c r="E925" s="569"/>
      <c r="F925" s="569"/>
      <c r="G925" s="569"/>
      <c r="H925" s="569"/>
      <c r="I925" s="569"/>
      <c r="J925" s="569"/>
      <c r="K925" s="569"/>
      <c r="L925" s="569"/>
      <c r="M925" s="569"/>
      <c r="N925" s="569"/>
      <c r="O925" s="569"/>
      <c r="P925" s="569"/>
      <c r="Q925" s="569"/>
      <c r="R925" s="569"/>
      <c r="S925" s="569"/>
      <c r="T925" s="569"/>
      <c r="U925" s="569"/>
      <c r="V925" s="569"/>
      <c r="W925" s="569"/>
      <c r="X925" s="569"/>
      <c r="Y925" s="569"/>
      <c r="Z925" s="569"/>
    </row>
    <row r="926" spans="1:26" ht="12.75" customHeight="1">
      <c r="A926" s="160"/>
      <c r="B926" s="160"/>
      <c r="C926" s="160"/>
      <c r="D926" s="569"/>
      <c r="E926" s="569"/>
      <c r="F926" s="569"/>
      <c r="G926" s="569"/>
      <c r="H926" s="569"/>
      <c r="I926" s="569"/>
      <c r="J926" s="569"/>
      <c r="K926" s="569"/>
      <c r="L926" s="569"/>
      <c r="M926" s="569"/>
      <c r="N926" s="569"/>
      <c r="O926" s="569"/>
      <c r="P926" s="569"/>
      <c r="Q926" s="569"/>
      <c r="R926" s="569"/>
      <c r="S926" s="569"/>
      <c r="T926" s="569"/>
      <c r="U926" s="569"/>
      <c r="V926" s="569"/>
      <c r="W926" s="569"/>
      <c r="X926" s="569"/>
      <c r="Y926" s="569"/>
      <c r="Z926" s="569"/>
    </row>
    <row r="927" spans="1:26" ht="12.75" customHeight="1">
      <c r="A927" s="160"/>
      <c r="B927" s="160"/>
      <c r="C927" s="160"/>
      <c r="D927" s="569"/>
      <c r="E927" s="569"/>
      <c r="F927" s="569"/>
      <c r="G927" s="569"/>
      <c r="H927" s="569"/>
      <c r="I927" s="569"/>
      <c r="J927" s="569"/>
      <c r="K927" s="569"/>
      <c r="L927" s="569"/>
      <c r="M927" s="569"/>
      <c r="N927" s="569"/>
      <c r="O927" s="569"/>
      <c r="P927" s="569"/>
      <c r="Q927" s="569"/>
      <c r="R927" s="569"/>
      <c r="S927" s="569"/>
      <c r="T927" s="569"/>
      <c r="U927" s="569"/>
      <c r="V927" s="569"/>
      <c r="W927" s="569"/>
      <c r="X927" s="569"/>
      <c r="Y927" s="569"/>
      <c r="Z927" s="569"/>
    </row>
    <row r="928" spans="1:26" ht="12.75" customHeight="1">
      <c r="A928" s="160"/>
      <c r="B928" s="160"/>
      <c r="C928" s="160"/>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row>
    <row r="929" spans="1:26" ht="12.75" customHeight="1">
      <c r="A929" s="160"/>
      <c r="B929" s="160"/>
      <c r="C929" s="160"/>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row>
    <row r="930" spans="1:26" ht="12.75" customHeight="1">
      <c r="A930" s="160"/>
      <c r="B930" s="160"/>
      <c r="C930" s="160"/>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row>
    <row r="931" spans="1:26" ht="12.75" customHeight="1">
      <c r="A931" s="160"/>
      <c r="B931" s="160"/>
      <c r="C931" s="160"/>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row>
    <row r="932" spans="1:26" ht="12.75" customHeight="1">
      <c r="A932" s="160"/>
      <c r="B932" s="160"/>
      <c r="C932" s="160"/>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row>
    <row r="933" spans="1:26" ht="12.75" customHeight="1">
      <c r="A933" s="160"/>
      <c r="B933" s="160"/>
      <c r="C933" s="160"/>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row>
    <row r="934" spans="1:26" ht="12.75" customHeight="1">
      <c r="A934" s="160"/>
      <c r="B934" s="160"/>
      <c r="C934" s="160"/>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row>
    <row r="935" spans="1:26" ht="12.75" customHeight="1">
      <c r="A935" s="160"/>
      <c r="B935" s="160"/>
      <c r="C935" s="160"/>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row>
    <row r="936" spans="1:26" ht="12.75" customHeight="1">
      <c r="A936" s="160"/>
      <c r="B936" s="160"/>
      <c r="C936" s="160"/>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row>
    <row r="937" spans="1:26" ht="12.75" customHeight="1">
      <c r="A937" s="160"/>
      <c r="B937" s="160"/>
      <c r="C937" s="160"/>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row>
    <row r="938" spans="1:26" ht="12.75" customHeight="1">
      <c r="A938" s="160"/>
      <c r="B938" s="160"/>
      <c r="C938" s="160"/>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row>
    <row r="939" spans="1:26" ht="12.75" customHeight="1">
      <c r="A939" s="160"/>
      <c r="B939" s="160"/>
      <c r="C939" s="160"/>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row>
    <row r="940" spans="1:26" ht="12.75" customHeight="1">
      <c r="A940" s="160"/>
      <c r="B940" s="160"/>
      <c r="C940" s="160"/>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row>
    <row r="941" spans="1:26" ht="12.75" customHeight="1">
      <c r="A941" s="160"/>
      <c r="B941" s="160"/>
      <c r="C941" s="160"/>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row>
    <row r="942" spans="1:26" ht="12.75" customHeight="1">
      <c r="A942" s="160"/>
      <c r="B942" s="160"/>
      <c r="C942" s="160"/>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row>
    <row r="943" spans="1:26" ht="12.75" customHeight="1">
      <c r="A943" s="160"/>
      <c r="B943" s="160"/>
      <c r="C943" s="160"/>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row>
    <row r="944" spans="1:26" ht="12.75" customHeight="1">
      <c r="A944" s="160"/>
      <c r="B944" s="160"/>
      <c r="C944" s="160"/>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row>
    <row r="945" spans="1:26" ht="12.75" customHeight="1">
      <c r="A945" s="160"/>
      <c r="B945" s="160"/>
      <c r="C945" s="160"/>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row>
    <row r="946" spans="1:26" ht="12.75" customHeight="1">
      <c r="A946" s="160"/>
      <c r="B946" s="160"/>
      <c r="C946" s="160"/>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row>
    <row r="947" spans="1:26" ht="12.75" customHeight="1">
      <c r="A947" s="160"/>
      <c r="B947" s="160"/>
      <c r="C947" s="160"/>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row>
    <row r="948" spans="1:26" ht="12.75" customHeight="1">
      <c r="A948" s="160"/>
      <c r="B948" s="160"/>
      <c r="C948" s="160"/>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row>
    <row r="949" spans="1:26" ht="12.75" customHeight="1">
      <c r="A949" s="160"/>
      <c r="B949" s="160"/>
      <c r="C949" s="160"/>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row>
    <row r="950" spans="1:26" ht="12.75" customHeight="1">
      <c r="A950" s="160"/>
      <c r="B950" s="160"/>
      <c r="C950" s="160"/>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row>
    <row r="951" spans="1:26" ht="12.75" customHeight="1">
      <c r="A951" s="160"/>
      <c r="B951" s="160"/>
      <c r="C951" s="160"/>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row>
    <row r="952" spans="1:26" ht="12.75" customHeight="1">
      <c r="A952" s="160"/>
      <c r="B952" s="160"/>
      <c r="C952" s="160"/>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row>
    <row r="953" spans="1:26" ht="12.75" customHeight="1">
      <c r="A953" s="160"/>
      <c r="B953" s="160"/>
      <c r="C953" s="160"/>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row>
    <row r="954" spans="1:26" ht="12.75" customHeight="1">
      <c r="A954" s="160"/>
      <c r="B954" s="160"/>
      <c r="C954" s="160"/>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row>
    <row r="955" spans="1:26" ht="12.75" customHeight="1">
      <c r="A955" s="160"/>
      <c r="B955" s="160"/>
      <c r="C955" s="160"/>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row>
    <row r="956" spans="1:26" ht="12.75" customHeight="1">
      <c r="A956" s="160"/>
      <c r="B956" s="160"/>
      <c r="C956" s="160"/>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row>
    <row r="957" spans="1:26" ht="12.75" customHeight="1">
      <c r="A957" s="160"/>
      <c r="B957" s="160"/>
      <c r="C957" s="160"/>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row>
    <row r="958" spans="1:26" ht="12.75" customHeight="1">
      <c r="A958" s="160"/>
      <c r="B958" s="160"/>
      <c r="C958" s="160"/>
      <c r="D958" s="569"/>
      <c r="E958" s="569"/>
      <c r="F958" s="569"/>
      <c r="G958" s="569"/>
      <c r="H958" s="569"/>
      <c r="I958" s="569"/>
      <c r="J958" s="569"/>
      <c r="K958" s="569"/>
      <c r="L958" s="569"/>
      <c r="M958" s="569"/>
      <c r="N958" s="569"/>
      <c r="O958" s="569"/>
      <c r="P958" s="569"/>
      <c r="Q958" s="569"/>
      <c r="R958" s="569"/>
      <c r="S958" s="569"/>
      <c r="T958" s="569"/>
      <c r="U958" s="569"/>
      <c r="V958" s="569"/>
      <c r="W958" s="569"/>
      <c r="X958" s="569"/>
      <c r="Y958" s="569"/>
      <c r="Z958" s="569"/>
    </row>
    <row r="959" spans="1:26" ht="12.75" customHeight="1">
      <c r="A959" s="160"/>
      <c r="B959" s="160"/>
      <c r="C959" s="160"/>
      <c r="D959" s="569"/>
      <c r="E959" s="569"/>
      <c r="F959" s="569"/>
      <c r="G959" s="569"/>
      <c r="H959" s="569"/>
      <c r="I959" s="569"/>
      <c r="J959" s="569"/>
      <c r="K959" s="569"/>
      <c r="L959" s="569"/>
      <c r="M959" s="569"/>
      <c r="N959" s="569"/>
      <c r="O959" s="569"/>
      <c r="P959" s="569"/>
      <c r="Q959" s="569"/>
      <c r="R959" s="569"/>
      <c r="S959" s="569"/>
      <c r="T959" s="569"/>
      <c r="U959" s="569"/>
      <c r="V959" s="569"/>
      <c r="W959" s="569"/>
      <c r="X959" s="569"/>
      <c r="Y959" s="569"/>
      <c r="Z959" s="569"/>
    </row>
    <row r="960" spans="1:26" ht="12.75" customHeight="1">
      <c r="A960" s="160"/>
      <c r="B960" s="160"/>
      <c r="C960" s="160"/>
      <c r="D960" s="569"/>
      <c r="E960" s="569"/>
      <c r="F960" s="569"/>
      <c r="G960" s="569"/>
      <c r="H960" s="569"/>
      <c r="I960" s="569"/>
      <c r="J960" s="569"/>
      <c r="K960" s="569"/>
      <c r="L960" s="569"/>
      <c r="M960" s="569"/>
      <c r="N960" s="569"/>
      <c r="O960" s="569"/>
      <c r="P960" s="569"/>
      <c r="Q960" s="569"/>
      <c r="R960" s="569"/>
      <c r="S960" s="569"/>
      <c r="T960" s="569"/>
      <c r="U960" s="569"/>
      <c r="V960" s="569"/>
      <c r="W960" s="569"/>
      <c r="X960" s="569"/>
      <c r="Y960" s="569"/>
      <c r="Z960" s="569"/>
    </row>
    <row r="961" spans="1:26" ht="12.75" customHeight="1">
      <c r="A961" s="160"/>
      <c r="B961" s="160"/>
      <c r="C961" s="160"/>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row>
    <row r="962" spans="1:26" ht="12.75" customHeight="1">
      <c r="A962" s="160"/>
      <c r="B962" s="160"/>
      <c r="C962" s="160"/>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row>
    <row r="963" spans="1:26" ht="12.75" customHeight="1">
      <c r="A963" s="160"/>
      <c r="B963" s="160"/>
      <c r="C963" s="160"/>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row>
    <row r="964" spans="1:26" ht="12.75" customHeight="1">
      <c r="A964" s="160"/>
      <c r="B964" s="160"/>
      <c r="C964" s="160"/>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row>
    <row r="965" spans="1:26" ht="12.75" customHeight="1">
      <c r="A965" s="160"/>
      <c r="B965" s="160"/>
      <c r="C965" s="160"/>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row>
    <row r="966" spans="1:26" ht="12.75" customHeight="1">
      <c r="A966" s="160"/>
      <c r="B966" s="160"/>
      <c r="C966" s="160"/>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row>
    <row r="967" spans="1:26" ht="12.75" customHeight="1">
      <c r="A967" s="160"/>
      <c r="B967" s="160"/>
      <c r="C967" s="160"/>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row>
    <row r="968" spans="1:26" ht="12.75" customHeight="1">
      <c r="A968" s="160"/>
      <c r="B968" s="160"/>
      <c r="C968" s="160"/>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row>
    <row r="969" spans="1:26" ht="12.75" customHeight="1">
      <c r="A969" s="160"/>
      <c r="B969" s="160"/>
      <c r="C969" s="160"/>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row>
    <row r="970" spans="1:26" ht="12.75" customHeight="1">
      <c r="A970" s="160"/>
      <c r="B970" s="160"/>
      <c r="C970" s="160"/>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row>
    <row r="971" spans="1:26" ht="12.75" customHeight="1">
      <c r="A971" s="160"/>
      <c r="B971" s="160"/>
      <c r="C971" s="160"/>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row>
    <row r="972" spans="1:26" ht="12.75" customHeight="1">
      <c r="A972" s="160"/>
      <c r="B972" s="160"/>
      <c r="C972" s="160"/>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row>
    <row r="973" spans="1:26" ht="12.75" customHeight="1">
      <c r="A973" s="160"/>
      <c r="B973" s="160"/>
      <c r="C973" s="160"/>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row>
    <row r="974" spans="1:26" ht="12.75" customHeight="1">
      <c r="A974" s="160"/>
      <c r="B974" s="160"/>
      <c r="C974" s="160"/>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row>
    <row r="975" spans="1:26" ht="12.75" customHeight="1">
      <c r="A975" s="160"/>
      <c r="B975" s="160"/>
      <c r="C975" s="160"/>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row>
    <row r="976" spans="1:26" ht="12.75" customHeight="1">
      <c r="A976" s="160"/>
      <c r="B976" s="160"/>
      <c r="C976" s="160"/>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row>
    <row r="977" spans="1:26" ht="12.75" customHeight="1">
      <c r="A977" s="160"/>
      <c r="B977" s="160"/>
      <c r="C977" s="160"/>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row>
    <row r="978" spans="1:26" ht="12.75" customHeight="1">
      <c r="A978" s="160"/>
      <c r="B978" s="160"/>
      <c r="C978" s="160"/>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row>
    <row r="979" spans="1:26" ht="12.75" customHeight="1">
      <c r="A979" s="160"/>
      <c r="B979" s="160"/>
      <c r="C979" s="160"/>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row>
    <row r="980" spans="1:26" ht="12.75" customHeight="1">
      <c r="A980" s="160"/>
      <c r="B980" s="160"/>
      <c r="C980" s="160"/>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row>
    <row r="981" spans="1:26" ht="12.75" customHeight="1">
      <c r="A981" s="160"/>
      <c r="B981" s="160"/>
      <c r="C981" s="160"/>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row>
    <row r="982" spans="1:26" ht="12.75" customHeight="1">
      <c r="A982" s="160"/>
      <c r="B982" s="160"/>
      <c r="C982" s="160"/>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row>
    <row r="983" spans="1:26" ht="12.75" customHeight="1">
      <c r="A983" s="160"/>
      <c r="B983" s="160"/>
      <c r="C983" s="160"/>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row>
    <row r="984" spans="1:26" ht="12.75" customHeight="1">
      <c r="A984" s="160"/>
      <c r="B984" s="160"/>
      <c r="C984" s="160"/>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row>
    <row r="985" spans="1:26" ht="12.75" customHeight="1">
      <c r="A985" s="160"/>
      <c r="B985" s="160"/>
      <c r="C985" s="160"/>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row>
    <row r="986" spans="1:26" ht="12.75" customHeight="1">
      <c r="A986" s="160"/>
      <c r="B986" s="160"/>
      <c r="C986" s="160"/>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row>
    <row r="987" spans="1:26" ht="12.75" customHeight="1">
      <c r="A987" s="160"/>
      <c r="B987" s="160"/>
      <c r="C987" s="160"/>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row>
    <row r="988" spans="1:26" ht="12.75" customHeight="1">
      <c r="A988" s="160"/>
      <c r="B988" s="160"/>
      <c r="C988" s="160"/>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row>
    <row r="989" spans="1:26" ht="12.75" customHeight="1">
      <c r="A989" s="160"/>
      <c r="B989" s="160"/>
      <c r="C989" s="160"/>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row>
    <row r="990" spans="1:26" ht="12.75" customHeight="1">
      <c r="A990" s="160"/>
      <c r="B990" s="160"/>
      <c r="C990" s="160"/>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row>
    <row r="991" spans="1:26" ht="12.75" customHeight="1">
      <c r="A991" s="160"/>
      <c r="B991" s="160"/>
      <c r="C991" s="160"/>
      <c r="D991" s="569"/>
      <c r="E991" s="569"/>
      <c r="F991" s="569"/>
      <c r="G991" s="569"/>
      <c r="H991" s="569"/>
      <c r="I991" s="569"/>
      <c r="J991" s="569"/>
      <c r="K991" s="569"/>
      <c r="L991" s="569"/>
      <c r="M991" s="569"/>
      <c r="N991" s="569"/>
      <c r="O991" s="569"/>
      <c r="P991" s="569"/>
      <c r="Q991" s="569"/>
      <c r="R991" s="569"/>
      <c r="S991" s="569"/>
      <c r="T991" s="569"/>
      <c r="U991" s="569"/>
      <c r="V991" s="569"/>
      <c r="W991" s="569"/>
      <c r="X991" s="569"/>
      <c r="Y991" s="569"/>
      <c r="Z991" s="569"/>
    </row>
    <row r="992" spans="1:26" ht="12.75" customHeight="1">
      <c r="A992" s="160"/>
      <c r="B992" s="160"/>
      <c r="C992" s="160"/>
      <c r="D992" s="569"/>
      <c r="E992" s="569"/>
      <c r="F992" s="569"/>
      <c r="G992" s="569"/>
      <c r="H992" s="569"/>
      <c r="I992" s="569"/>
      <c r="J992" s="569"/>
      <c r="K992" s="569"/>
      <c r="L992" s="569"/>
      <c r="M992" s="569"/>
      <c r="N992" s="569"/>
      <c r="O992" s="569"/>
      <c r="P992" s="569"/>
      <c r="Q992" s="569"/>
      <c r="R992" s="569"/>
      <c r="S992" s="569"/>
      <c r="T992" s="569"/>
      <c r="U992" s="569"/>
      <c r="V992" s="569"/>
      <c r="W992" s="569"/>
      <c r="X992" s="569"/>
      <c r="Y992" s="569"/>
      <c r="Z992" s="569"/>
    </row>
    <row r="993" spans="1:26" ht="12.75" customHeight="1">
      <c r="A993" s="160"/>
      <c r="B993" s="160"/>
      <c r="C993" s="160"/>
      <c r="D993" s="569"/>
      <c r="E993" s="569"/>
      <c r="F993" s="569"/>
      <c r="G993" s="569"/>
      <c r="H993" s="569"/>
      <c r="I993" s="569"/>
      <c r="J993" s="569"/>
      <c r="K993" s="569"/>
      <c r="L993" s="569"/>
      <c r="M993" s="569"/>
      <c r="N993" s="569"/>
      <c r="O993" s="569"/>
      <c r="P993" s="569"/>
      <c r="Q993" s="569"/>
      <c r="R993" s="569"/>
      <c r="S993" s="569"/>
      <c r="T993" s="569"/>
      <c r="U993" s="569"/>
      <c r="V993" s="569"/>
      <c r="W993" s="569"/>
      <c r="X993" s="569"/>
      <c r="Y993" s="569"/>
      <c r="Z993" s="569"/>
    </row>
    <row r="994" spans="1:26" ht="12.75" customHeight="1">
      <c r="A994" s="160"/>
      <c r="B994" s="160"/>
      <c r="C994" s="160"/>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row>
    <row r="995" spans="1:26" ht="12.75" customHeight="1">
      <c r="A995" s="160"/>
      <c r="B995" s="160"/>
      <c r="C995" s="160"/>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row>
    <row r="996" spans="1:26" ht="12.75" customHeight="1">
      <c r="A996" s="160"/>
      <c r="B996" s="160"/>
      <c r="C996" s="160"/>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row>
    <row r="997" spans="1:26" ht="12.75" customHeight="1">
      <c r="A997" s="160"/>
      <c r="B997" s="160"/>
      <c r="C997" s="160"/>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row>
    <row r="998" spans="1:26" ht="12.75" customHeight="1">
      <c r="A998" s="160"/>
      <c r="B998" s="160"/>
      <c r="C998" s="160"/>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row>
    <row r="999" spans="1:26" ht="12.75" customHeight="1">
      <c r="A999" s="160"/>
      <c r="B999" s="160"/>
      <c r="C999" s="160"/>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row>
    <row r="1000" spans="1:26" ht="12.75" customHeight="1">
      <c r="A1000" s="160"/>
      <c r="B1000" s="160"/>
      <c r="C1000" s="160"/>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K240"/>
  <sheetViews>
    <sheetView zoomScale="80" zoomScaleNormal="80" workbookViewId="0">
      <pane ySplit="3" topLeftCell="A130" activePane="bottomLeft" state="frozen"/>
      <selection activeCell="K16" sqref="K16"/>
      <selection pane="bottomLeft" activeCell="A151" sqref="A151:C151"/>
    </sheetView>
  </sheetViews>
  <sheetFormatPr defaultColWidth="26.7109375" defaultRowHeight="15.75"/>
  <cols>
    <col min="1" max="1" width="10.5703125" style="801" customWidth="1"/>
    <col min="2" max="2" width="68.85546875" style="801" customWidth="1"/>
    <col min="3" max="3" width="13.42578125" style="801" customWidth="1"/>
    <col min="4" max="4" width="26.7109375" style="802"/>
    <col min="5" max="16384" width="26.7109375" style="171"/>
  </cols>
  <sheetData>
    <row r="2" spans="1:4" ht="18.75">
      <c r="A2" s="1315" t="s">
        <v>4099</v>
      </c>
      <c r="B2" s="1315"/>
      <c r="C2" s="1315"/>
      <c r="D2" s="1315"/>
    </row>
    <row r="3" spans="1:4" s="586" customFormat="1">
      <c r="A3" s="768" t="s">
        <v>3</v>
      </c>
      <c r="B3" s="768" t="s">
        <v>3478</v>
      </c>
      <c r="C3" s="769" t="s">
        <v>4468</v>
      </c>
      <c r="D3" s="769" t="s">
        <v>3041</v>
      </c>
    </row>
    <row r="4" spans="1:4">
      <c r="A4" s="1313" t="s">
        <v>4100</v>
      </c>
      <c r="B4" s="1314"/>
      <c r="C4" s="1314"/>
      <c r="D4" s="770"/>
    </row>
    <row r="5" spans="1:4">
      <c r="A5" s="742">
        <v>78000</v>
      </c>
      <c r="B5" s="771" t="s">
        <v>4101</v>
      </c>
      <c r="C5" s="729">
        <v>200</v>
      </c>
      <c r="D5" s="773"/>
    </row>
    <row r="6" spans="1:4">
      <c r="A6" s="744">
        <v>78181</v>
      </c>
      <c r="B6" s="771" t="s">
        <v>4542</v>
      </c>
      <c r="C6" s="729">
        <v>360</v>
      </c>
      <c r="D6" s="773"/>
    </row>
    <row r="7" spans="1:4">
      <c r="A7" s="744">
        <v>78332</v>
      </c>
      <c r="B7" s="771" t="s">
        <v>4543</v>
      </c>
      <c r="C7" s="729">
        <v>1800</v>
      </c>
      <c r="D7" s="773"/>
    </row>
    <row r="8" spans="1:4">
      <c r="A8" s="744">
        <v>78002</v>
      </c>
      <c r="B8" s="771" t="s">
        <v>4102</v>
      </c>
      <c r="C8" s="729">
        <v>660</v>
      </c>
      <c r="D8" s="773"/>
    </row>
    <row r="9" spans="1:4">
      <c r="A9" s="744">
        <v>78001</v>
      </c>
      <c r="B9" s="771" t="s">
        <v>4103</v>
      </c>
      <c r="C9" s="729">
        <v>420</v>
      </c>
      <c r="D9" s="773"/>
    </row>
    <row r="10" spans="1:4">
      <c r="A10" s="744">
        <v>78177</v>
      </c>
      <c r="B10" s="771" t="s">
        <v>4104</v>
      </c>
      <c r="C10" s="729">
        <v>180</v>
      </c>
      <c r="D10" s="773"/>
    </row>
    <row r="11" spans="1:4">
      <c r="A11" s="744">
        <v>78178</v>
      </c>
      <c r="B11" s="771" t="s">
        <v>4105</v>
      </c>
      <c r="C11" s="729">
        <v>120</v>
      </c>
      <c r="D11" s="773"/>
    </row>
    <row r="12" spans="1:4">
      <c r="A12" s="744">
        <v>78087</v>
      </c>
      <c r="B12" s="771" t="s">
        <v>4106</v>
      </c>
      <c r="C12" s="729">
        <v>120</v>
      </c>
      <c r="D12" s="773"/>
    </row>
    <row r="13" spans="1:4">
      <c r="A13" s="825">
        <v>78209</v>
      </c>
      <c r="B13" s="774" t="s">
        <v>4107</v>
      </c>
      <c r="C13" s="729">
        <v>580</v>
      </c>
      <c r="D13" s="775"/>
    </row>
    <row r="14" spans="1:4">
      <c r="A14" s="825">
        <v>78214</v>
      </c>
      <c r="B14" s="771" t="s">
        <v>4108</v>
      </c>
      <c r="C14" s="729">
        <v>500</v>
      </c>
      <c r="D14" s="775"/>
    </row>
    <row r="15" spans="1:4">
      <c r="A15" s="744">
        <v>78003</v>
      </c>
      <c r="B15" s="771" t="s">
        <v>4109</v>
      </c>
      <c r="C15" s="729">
        <v>360</v>
      </c>
      <c r="D15" s="773"/>
    </row>
    <row r="16" spans="1:4">
      <c r="A16" s="744">
        <v>78125</v>
      </c>
      <c r="B16" s="771" t="s">
        <v>4110</v>
      </c>
      <c r="C16" s="729">
        <v>300</v>
      </c>
      <c r="D16" s="773"/>
    </row>
    <row r="17" spans="1:4">
      <c r="A17" s="744">
        <v>78151</v>
      </c>
      <c r="B17" s="771" t="s">
        <v>4111</v>
      </c>
      <c r="C17" s="729">
        <v>500</v>
      </c>
      <c r="D17" s="773"/>
    </row>
    <row r="18" spans="1:4">
      <c r="A18" s="744">
        <v>79000</v>
      </c>
      <c r="B18" s="771" t="s">
        <v>4112</v>
      </c>
      <c r="C18" s="729">
        <v>480</v>
      </c>
      <c r="D18" s="773"/>
    </row>
    <row r="19" spans="1:4">
      <c r="A19" s="744">
        <v>11005</v>
      </c>
      <c r="B19" s="771" t="s">
        <v>5116</v>
      </c>
      <c r="C19" s="729">
        <v>300</v>
      </c>
      <c r="D19" s="773"/>
    </row>
    <row r="20" spans="1:4">
      <c r="A20" s="744">
        <v>11006</v>
      </c>
      <c r="B20" s="771" t="s">
        <v>5117</v>
      </c>
      <c r="C20" s="729">
        <v>600</v>
      </c>
      <c r="D20" s="773"/>
    </row>
    <row r="21" spans="1:4">
      <c r="A21" s="744">
        <v>7799</v>
      </c>
      <c r="B21" s="771" t="s">
        <v>4113</v>
      </c>
      <c r="C21" s="729">
        <v>360</v>
      </c>
      <c r="D21" s="773"/>
    </row>
    <row r="22" spans="1:4">
      <c r="A22" s="744">
        <v>78314</v>
      </c>
      <c r="B22" s="771" t="s">
        <v>4114</v>
      </c>
      <c r="C22" s="729">
        <v>780</v>
      </c>
      <c r="D22" s="773"/>
    </row>
    <row r="23" spans="1:4">
      <c r="A23" s="744">
        <v>78315</v>
      </c>
      <c r="B23" s="771" t="s">
        <v>4115</v>
      </c>
      <c r="C23" s="729">
        <v>780</v>
      </c>
      <c r="D23" s="773"/>
    </row>
    <row r="24" spans="1:4">
      <c r="A24" s="1313" t="s">
        <v>4116</v>
      </c>
      <c r="B24" s="1314"/>
      <c r="C24" s="1314"/>
      <c r="D24" s="770"/>
    </row>
    <row r="25" spans="1:4">
      <c r="A25" s="744">
        <v>78101</v>
      </c>
      <c r="B25" s="771" t="s">
        <v>4117</v>
      </c>
      <c r="C25" s="729">
        <v>780</v>
      </c>
      <c r="D25" s="773"/>
    </row>
    <row r="26" spans="1:4">
      <c r="A26" s="744">
        <v>78005</v>
      </c>
      <c r="B26" s="771" t="s">
        <v>4118</v>
      </c>
      <c r="C26" s="729">
        <v>250</v>
      </c>
      <c r="D26" s="773"/>
    </row>
    <row r="27" spans="1:4">
      <c r="A27" s="744">
        <v>78006</v>
      </c>
      <c r="B27" s="771" t="s">
        <v>4119</v>
      </c>
      <c r="C27" s="729">
        <v>280</v>
      </c>
      <c r="D27" s="773"/>
    </row>
    <row r="28" spans="1:4">
      <c r="A28" s="744">
        <v>78007</v>
      </c>
      <c r="B28" s="776" t="s">
        <v>4120</v>
      </c>
      <c r="C28" s="729">
        <v>180</v>
      </c>
      <c r="D28" s="773"/>
    </row>
    <row r="29" spans="1:4">
      <c r="A29" s="744">
        <v>78008</v>
      </c>
      <c r="B29" s="771" t="s">
        <v>4121</v>
      </c>
      <c r="C29" s="729">
        <v>180</v>
      </c>
      <c r="D29" s="773"/>
    </row>
    <row r="30" spans="1:4">
      <c r="A30" s="744">
        <v>78088</v>
      </c>
      <c r="B30" s="771" t="s">
        <v>4122</v>
      </c>
      <c r="C30" s="729">
        <v>430</v>
      </c>
      <c r="D30" s="773"/>
    </row>
    <row r="31" spans="1:4">
      <c r="A31" s="744">
        <v>78090</v>
      </c>
      <c r="B31" s="771" t="s">
        <v>4123</v>
      </c>
      <c r="C31" s="729">
        <v>550</v>
      </c>
      <c r="D31" s="773"/>
    </row>
    <row r="32" spans="1:4">
      <c r="A32" s="744">
        <v>78296</v>
      </c>
      <c r="B32" s="771" t="s">
        <v>4124</v>
      </c>
      <c r="C32" s="729">
        <v>780</v>
      </c>
      <c r="D32" s="773"/>
    </row>
    <row r="33" spans="1:10">
      <c r="A33" s="744" t="s">
        <v>4125</v>
      </c>
      <c r="B33" s="777" t="s">
        <v>4126</v>
      </c>
      <c r="C33" s="729">
        <v>16010</v>
      </c>
      <c r="D33" s="773"/>
    </row>
    <row r="34" spans="1:10">
      <c r="A34" s="744" t="s">
        <v>4127</v>
      </c>
      <c r="B34" s="777" t="s">
        <v>4128</v>
      </c>
      <c r="C34" s="729">
        <v>23430</v>
      </c>
      <c r="D34" s="773"/>
    </row>
    <row r="35" spans="1:10">
      <c r="A35" s="744" t="s">
        <v>4129</v>
      </c>
      <c r="B35" s="777" t="s">
        <v>4130</v>
      </c>
      <c r="C35" s="729">
        <v>30850</v>
      </c>
      <c r="D35" s="773"/>
    </row>
    <row r="36" spans="1:10">
      <c r="A36" s="1313" t="s">
        <v>4131</v>
      </c>
      <c r="B36" s="1314"/>
      <c r="C36" s="1314"/>
      <c r="D36" s="770"/>
      <c r="G36" s="578"/>
      <c r="H36" s="578"/>
      <c r="I36" s="579"/>
      <c r="J36" s="157"/>
    </row>
    <row r="37" spans="1:10">
      <c r="A37" s="744">
        <v>80016</v>
      </c>
      <c r="B37" s="771" t="s">
        <v>4132</v>
      </c>
      <c r="C37" s="729">
        <v>600</v>
      </c>
      <c r="D37" s="773"/>
      <c r="G37" s="157"/>
      <c r="H37" s="157"/>
      <c r="I37" s="157"/>
      <c r="J37" s="157"/>
    </row>
    <row r="38" spans="1:10">
      <c r="A38" s="744">
        <v>80017</v>
      </c>
      <c r="B38" s="771" t="s">
        <v>4133</v>
      </c>
      <c r="C38" s="729">
        <v>600</v>
      </c>
      <c r="D38" s="773"/>
    </row>
    <row r="39" spans="1:10">
      <c r="A39" s="744">
        <v>80018</v>
      </c>
      <c r="B39" s="771" t="s">
        <v>3618</v>
      </c>
      <c r="C39" s="729">
        <v>720</v>
      </c>
      <c r="D39" s="773"/>
    </row>
    <row r="40" spans="1:10">
      <c r="A40" s="744">
        <v>80019</v>
      </c>
      <c r="B40" s="771" t="s">
        <v>4134</v>
      </c>
      <c r="C40" s="729">
        <v>720</v>
      </c>
      <c r="D40" s="773"/>
    </row>
    <row r="41" spans="1:10">
      <c r="A41" s="744">
        <v>79022</v>
      </c>
      <c r="B41" s="771" t="s">
        <v>4135</v>
      </c>
      <c r="C41" s="729">
        <v>360</v>
      </c>
      <c r="D41" s="773"/>
    </row>
    <row r="42" spans="1:10">
      <c r="A42" s="744">
        <v>78009</v>
      </c>
      <c r="B42" s="771" t="s">
        <v>4136</v>
      </c>
      <c r="C42" s="729">
        <v>340</v>
      </c>
      <c r="D42" s="773"/>
    </row>
    <row r="43" spans="1:10">
      <c r="A43" s="744">
        <v>78010</v>
      </c>
      <c r="B43" s="771" t="s">
        <v>4137</v>
      </c>
      <c r="C43" s="729">
        <v>340</v>
      </c>
      <c r="D43" s="773"/>
    </row>
    <row r="44" spans="1:10">
      <c r="A44" s="744">
        <v>78011</v>
      </c>
      <c r="B44" s="771" t="s">
        <v>4138</v>
      </c>
      <c r="C44" s="729">
        <v>400</v>
      </c>
      <c r="D44" s="773"/>
    </row>
    <row r="45" spans="1:10">
      <c r="A45" s="744">
        <v>78012</v>
      </c>
      <c r="B45" s="771" t="s">
        <v>4139</v>
      </c>
      <c r="C45" s="729">
        <v>500</v>
      </c>
      <c r="D45" s="773"/>
    </row>
    <row r="46" spans="1:10">
      <c r="A46" s="744">
        <v>78013</v>
      </c>
      <c r="B46" s="771" t="s">
        <v>4140</v>
      </c>
      <c r="C46" s="729">
        <v>790</v>
      </c>
      <c r="D46" s="773"/>
    </row>
    <row r="47" spans="1:10">
      <c r="A47" s="744">
        <v>78014</v>
      </c>
      <c r="B47" s="771" t="s">
        <v>4141</v>
      </c>
      <c r="C47" s="729">
        <v>470</v>
      </c>
      <c r="D47" s="773"/>
    </row>
    <row r="48" spans="1:10">
      <c r="A48" s="744">
        <v>78016</v>
      </c>
      <c r="B48" s="771" t="s">
        <v>4142</v>
      </c>
      <c r="C48" s="729">
        <v>310</v>
      </c>
      <c r="D48" s="773"/>
    </row>
    <row r="49" spans="1:4">
      <c r="A49" s="744">
        <v>78017</v>
      </c>
      <c r="B49" s="771" t="s">
        <v>4143</v>
      </c>
      <c r="C49" s="729">
        <v>1500</v>
      </c>
      <c r="D49" s="773"/>
    </row>
    <row r="50" spans="1:4">
      <c r="A50" s="744">
        <v>78022</v>
      </c>
      <c r="B50" s="771" t="s">
        <v>4144</v>
      </c>
      <c r="C50" s="729">
        <v>280</v>
      </c>
      <c r="D50" s="773"/>
    </row>
    <row r="51" spans="1:4">
      <c r="A51" s="744">
        <v>78034</v>
      </c>
      <c r="B51" s="771" t="s">
        <v>4145</v>
      </c>
      <c r="C51" s="729">
        <v>290</v>
      </c>
      <c r="D51" s="773"/>
    </row>
    <row r="52" spans="1:4">
      <c r="A52" s="744">
        <v>78071</v>
      </c>
      <c r="B52" s="771" t="s">
        <v>4146</v>
      </c>
      <c r="C52" s="729">
        <v>1800</v>
      </c>
      <c r="D52" s="773"/>
    </row>
    <row r="53" spans="1:4">
      <c r="A53" s="744">
        <v>78137</v>
      </c>
      <c r="B53" s="771" t="s">
        <v>4147</v>
      </c>
      <c r="C53" s="729">
        <v>9600</v>
      </c>
      <c r="D53" s="799"/>
    </row>
    <row r="54" spans="1:4">
      <c r="A54" s="744">
        <v>78299</v>
      </c>
      <c r="B54" s="774" t="s">
        <v>4148</v>
      </c>
      <c r="C54" s="729">
        <v>3960</v>
      </c>
      <c r="D54" s="773"/>
    </row>
    <row r="55" spans="1:4">
      <c r="A55" s="778">
        <v>20112</v>
      </c>
      <c r="B55" s="771" t="s">
        <v>4149</v>
      </c>
      <c r="C55" s="729">
        <v>500</v>
      </c>
      <c r="D55" s="773"/>
    </row>
    <row r="56" spans="1:4">
      <c r="A56" s="968">
        <v>78222</v>
      </c>
      <c r="B56" s="783" t="s">
        <v>4150</v>
      </c>
      <c r="C56" s="729">
        <v>250</v>
      </c>
      <c r="D56" s="773"/>
    </row>
    <row r="57" spans="1:4">
      <c r="A57" s="566">
        <v>78347</v>
      </c>
      <c r="B57" s="1133" t="s">
        <v>5275</v>
      </c>
      <c r="C57" s="729">
        <v>1180</v>
      </c>
      <c r="D57" s="773"/>
    </row>
    <row r="58" spans="1:4">
      <c r="A58" s="969">
        <v>78232</v>
      </c>
      <c r="B58" s="1132" t="s">
        <v>4151</v>
      </c>
      <c r="C58" s="729">
        <v>120</v>
      </c>
      <c r="D58" s="773"/>
    </row>
    <row r="59" spans="1:4" ht="31.5">
      <c r="A59" s="968">
        <v>78256</v>
      </c>
      <c r="B59" s="1082" t="s">
        <v>4152</v>
      </c>
      <c r="C59" s="784">
        <v>35000</v>
      </c>
      <c r="D59" s="773"/>
    </row>
    <row r="60" spans="1:4">
      <c r="A60" s="1083" t="s">
        <v>5219</v>
      </c>
      <c r="B60" s="1084" t="s">
        <v>5220</v>
      </c>
      <c r="C60" s="1087">
        <v>14000</v>
      </c>
      <c r="D60" s="785"/>
    </row>
    <row r="61" spans="1:4">
      <c r="A61" s="1085"/>
      <c r="B61" s="1086" t="s">
        <v>3589</v>
      </c>
      <c r="C61" s="1086"/>
      <c r="D61" s="785"/>
    </row>
    <row r="62" spans="1:4">
      <c r="A62" s="760">
        <v>99571</v>
      </c>
      <c r="B62" s="382" t="s">
        <v>5221</v>
      </c>
      <c r="C62" s="812">
        <v>1</v>
      </c>
      <c r="D62" s="785"/>
    </row>
    <row r="63" spans="1:4">
      <c r="A63" s="760">
        <v>78137</v>
      </c>
      <c r="B63" s="382" t="s">
        <v>5222</v>
      </c>
      <c r="C63" s="812">
        <v>1</v>
      </c>
      <c r="D63" s="785"/>
    </row>
    <row r="64" spans="1:4">
      <c r="A64" s="760" t="s">
        <v>2497</v>
      </c>
      <c r="B64" s="382" t="s">
        <v>5223</v>
      </c>
      <c r="C64" s="812">
        <v>1</v>
      </c>
      <c r="D64" s="785"/>
    </row>
    <row r="65" spans="1:4">
      <c r="A65" s="760" t="s">
        <v>1111</v>
      </c>
      <c r="B65" s="382" t="s">
        <v>5051</v>
      </c>
      <c r="C65" s="812">
        <v>1</v>
      </c>
      <c r="D65" s="785"/>
    </row>
    <row r="66" spans="1:4">
      <c r="A66" s="760" t="s">
        <v>1089</v>
      </c>
      <c r="B66" s="382" t="s">
        <v>5050</v>
      </c>
      <c r="C66" s="812">
        <v>1</v>
      </c>
      <c r="D66" s="785"/>
    </row>
    <row r="67" spans="1:4">
      <c r="A67" s="760" t="s">
        <v>1599</v>
      </c>
      <c r="B67" s="382" t="s">
        <v>5052</v>
      </c>
      <c r="C67" s="812">
        <v>1</v>
      </c>
      <c r="D67" s="785"/>
    </row>
    <row r="68" spans="1:4">
      <c r="A68" s="760" t="s">
        <v>1456</v>
      </c>
      <c r="B68" s="382" t="s">
        <v>1457</v>
      </c>
      <c r="C68" s="812">
        <v>1</v>
      </c>
      <c r="D68" s="785"/>
    </row>
    <row r="69" spans="1:4">
      <c r="A69" s="760" t="s">
        <v>1459</v>
      </c>
      <c r="B69" s="382" t="s">
        <v>1460</v>
      </c>
      <c r="C69" s="812">
        <v>1</v>
      </c>
      <c r="D69" s="785"/>
    </row>
    <row r="70" spans="1:4">
      <c r="A70" s="1316" t="s">
        <v>4153</v>
      </c>
      <c r="B70" s="1317"/>
      <c r="C70" s="1317"/>
      <c r="D70" s="770"/>
    </row>
    <row r="71" spans="1:4">
      <c r="A71" s="744">
        <v>78024</v>
      </c>
      <c r="B71" s="771" t="s">
        <v>4154</v>
      </c>
      <c r="C71" s="729">
        <v>720</v>
      </c>
      <c r="D71" s="773" t="s">
        <v>4155</v>
      </c>
    </row>
    <row r="72" spans="1:4">
      <c r="A72" s="744">
        <v>78025</v>
      </c>
      <c r="B72" s="771" t="s">
        <v>4156</v>
      </c>
      <c r="C72" s="729">
        <v>720</v>
      </c>
      <c r="D72" s="773"/>
    </row>
    <row r="73" spans="1:4">
      <c r="A73" s="744">
        <v>78026</v>
      </c>
      <c r="B73" s="771" t="s">
        <v>4157</v>
      </c>
      <c r="C73" s="729">
        <v>360</v>
      </c>
      <c r="D73" s="773"/>
    </row>
    <row r="74" spans="1:4">
      <c r="A74" s="744">
        <v>78048</v>
      </c>
      <c r="B74" s="771" t="s">
        <v>4158</v>
      </c>
      <c r="C74" s="729">
        <v>540</v>
      </c>
      <c r="D74" s="773"/>
    </row>
    <row r="75" spans="1:4">
      <c r="A75" s="744">
        <v>78049</v>
      </c>
      <c r="B75" s="771" t="s">
        <v>4159</v>
      </c>
      <c r="C75" s="729">
        <v>1080</v>
      </c>
      <c r="D75" s="773"/>
    </row>
    <row r="76" spans="1:4">
      <c r="A76" s="744">
        <v>78104</v>
      </c>
      <c r="B76" s="771" t="s">
        <v>4160</v>
      </c>
      <c r="C76" s="729">
        <v>400</v>
      </c>
      <c r="D76" s="773" t="s">
        <v>4155</v>
      </c>
    </row>
    <row r="77" spans="1:4">
      <c r="A77" s="744">
        <v>78105</v>
      </c>
      <c r="B77" s="771" t="s">
        <v>4161</v>
      </c>
      <c r="C77" s="729">
        <v>360</v>
      </c>
      <c r="D77" s="773" t="s">
        <v>4155</v>
      </c>
    </row>
    <row r="78" spans="1:4" ht="31.5">
      <c r="A78" s="744">
        <v>78106</v>
      </c>
      <c r="B78" s="771" t="s">
        <v>4162</v>
      </c>
      <c r="C78" s="729">
        <v>360</v>
      </c>
      <c r="D78" s="773"/>
    </row>
    <row r="79" spans="1:4">
      <c r="A79" s="744">
        <v>78108</v>
      </c>
      <c r="B79" s="771" t="s">
        <v>4163</v>
      </c>
      <c r="C79" s="729">
        <v>140</v>
      </c>
      <c r="D79" s="773"/>
    </row>
    <row r="80" spans="1:4">
      <c r="A80" s="744">
        <v>78109</v>
      </c>
      <c r="B80" s="771" t="s">
        <v>4164</v>
      </c>
      <c r="C80" s="729">
        <v>400</v>
      </c>
      <c r="D80" s="773"/>
    </row>
    <row r="81" spans="1:4">
      <c r="A81" s="744">
        <v>78110</v>
      </c>
      <c r="B81" s="771" t="s">
        <v>4165</v>
      </c>
      <c r="C81" s="729">
        <v>180</v>
      </c>
      <c r="D81" s="773" t="s">
        <v>4155</v>
      </c>
    </row>
    <row r="82" spans="1:4">
      <c r="A82" s="744">
        <v>78111</v>
      </c>
      <c r="B82" s="771" t="s">
        <v>4166</v>
      </c>
      <c r="C82" s="729">
        <v>140</v>
      </c>
      <c r="D82" s="773"/>
    </row>
    <row r="83" spans="1:4">
      <c r="A83" s="744">
        <v>78113</v>
      </c>
      <c r="B83" s="771" t="s">
        <v>4167</v>
      </c>
      <c r="C83" s="729">
        <v>260</v>
      </c>
      <c r="D83" s="773"/>
    </row>
    <row r="84" spans="1:4">
      <c r="A84" s="744">
        <v>78150</v>
      </c>
      <c r="B84" s="771" t="s">
        <v>4168</v>
      </c>
      <c r="C84" s="729">
        <v>460</v>
      </c>
      <c r="D84" s="773"/>
    </row>
    <row r="85" spans="1:4">
      <c r="A85" s="824">
        <v>78197</v>
      </c>
      <c r="B85" s="776" t="s">
        <v>4169</v>
      </c>
      <c r="C85" s="729">
        <v>1200</v>
      </c>
      <c r="D85" s="775"/>
    </row>
    <row r="86" spans="1:4">
      <c r="A86" s="744">
        <v>78170</v>
      </c>
      <c r="B86" s="771" t="s">
        <v>5297</v>
      </c>
      <c r="C86" s="729">
        <v>1430</v>
      </c>
      <c r="D86" s="773" t="s">
        <v>4155</v>
      </c>
    </row>
    <row r="87" spans="1:4">
      <c r="A87" s="744">
        <v>78316</v>
      </c>
      <c r="B87" s="771" t="s">
        <v>4170</v>
      </c>
      <c r="C87" s="729">
        <v>460</v>
      </c>
      <c r="D87" s="773"/>
    </row>
    <row r="88" spans="1:4">
      <c r="A88" s="744">
        <v>78310</v>
      </c>
      <c r="B88" s="771" t="s">
        <v>4171</v>
      </c>
      <c r="C88" s="729">
        <v>460</v>
      </c>
      <c r="D88" s="773"/>
    </row>
    <row r="89" spans="1:4">
      <c r="A89" s="744">
        <v>78311</v>
      </c>
      <c r="B89" s="771" t="s">
        <v>4172</v>
      </c>
      <c r="C89" s="729">
        <v>420</v>
      </c>
      <c r="D89" s="773"/>
    </row>
    <row r="90" spans="1:4" ht="31.5">
      <c r="A90" s="744">
        <v>78312</v>
      </c>
      <c r="B90" s="771" t="s">
        <v>4173</v>
      </c>
      <c r="C90" s="729">
        <v>460</v>
      </c>
      <c r="D90" s="773"/>
    </row>
    <row r="91" spans="1:4">
      <c r="A91" s="744">
        <v>78313</v>
      </c>
      <c r="B91" s="771" t="s">
        <v>4174</v>
      </c>
      <c r="C91" s="729">
        <v>460</v>
      </c>
      <c r="D91" s="773"/>
    </row>
    <row r="92" spans="1:4">
      <c r="A92" s="1313" t="s">
        <v>4175</v>
      </c>
      <c r="B92" s="1314"/>
      <c r="C92" s="1314"/>
      <c r="D92" s="770"/>
    </row>
    <row r="93" spans="1:4">
      <c r="A93" s="744">
        <v>78021</v>
      </c>
      <c r="B93" s="771" t="s">
        <v>4176</v>
      </c>
      <c r="C93" s="729">
        <v>600</v>
      </c>
      <c r="D93" s="773"/>
    </row>
    <row r="94" spans="1:4">
      <c r="A94" s="744">
        <v>78035</v>
      </c>
      <c r="B94" s="771" t="s">
        <v>4177</v>
      </c>
      <c r="C94" s="729">
        <v>600</v>
      </c>
      <c r="D94" s="773"/>
    </row>
    <row r="95" spans="1:4">
      <c r="A95" s="744">
        <v>78036</v>
      </c>
      <c r="B95" s="771" t="s">
        <v>4178</v>
      </c>
      <c r="C95" s="729">
        <v>600</v>
      </c>
      <c r="D95" s="773"/>
    </row>
    <row r="96" spans="1:4">
      <c r="A96" s="744">
        <v>78043</v>
      </c>
      <c r="B96" s="771" t="s">
        <v>4179</v>
      </c>
      <c r="C96" s="729">
        <v>600</v>
      </c>
      <c r="D96" s="773"/>
    </row>
    <row r="97" spans="1:4">
      <c r="A97" s="744">
        <v>78044</v>
      </c>
      <c r="B97" s="771" t="s">
        <v>4180</v>
      </c>
      <c r="C97" s="729">
        <v>600</v>
      </c>
      <c r="D97" s="773"/>
    </row>
    <row r="98" spans="1:4">
      <c r="A98" s="744">
        <v>78124</v>
      </c>
      <c r="B98" s="771" t="s">
        <v>4181</v>
      </c>
      <c r="C98" s="729">
        <v>600</v>
      </c>
      <c r="D98" s="773"/>
    </row>
    <row r="99" spans="1:4">
      <c r="A99" s="1313" t="s">
        <v>4182</v>
      </c>
      <c r="B99" s="1313"/>
      <c r="C99" s="1313"/>
      <c r="D99" s="770"/>
    </row>
    <row r="100" spans="1:4">
      <c r="A100" s="744">
        <v>99532</v>
      </c>
      <c r="B100" s="771" t="s">
        <v>3507</v>
      </c>
      <c r="C100" s="729">
        <v>4700</v>
      </c>
      <c r="D100" s="773"/>
    </row>
    <row r="101" spans="1:4" ht="31.5">
      <c r="A101" s="744">
        <v>78046</v>
      </c>
      <c r="B101" s="771" t="s">
        <v>4183</v>
      </c>
      <c r="C101" s="729">
        <v>500</v>
      </c>
      <c r="D101" s="773"/>
    </row>
    <row r="102" spans="1:4" ht="31.5">
      <c r="A102" s="780">
        <v>78321</v>
      </c>
      <c r="B102" s="781" t="s">
        <v>4184</v>
      </c>
      <c r="C102" s="729">
        <v>1000</v>
      </c>
      <c r="D102" s="773"/>
    </row>
    <row r="103" spans="1:4" ht="31.5">
      <c r="A103" s="780">
        <v>78322</v>
      </c>
      <c r="B103" s="781" t="s">
        <v>4185</v>
      </c>
      <c r="C103" s="729">
        <v>1500</v>
      </c>
      <c r="D103" s="773"/>
    </row>
    <row r="104" spans="1:4" ht="31.5">
      <c r="A104" s="780">
        <v>78323</v>
      </c>
      <c r="B104" s="781" t="s">
        <v>4186</v>
      </c>
      <c r="C104" s="729">
        <v>2000</v>
      </c>
      <c r="D104" s="773"/>
    </row>
    <row r="105" spans="1:4">
      <c r="A105" s="744">
        <v>78045</v>
      </c>
      <c r="B105" s="771" t="s">
        <v>4187</v>
      </c>
      <c r="C105" s="729">
        <v>250</v>
      </c>
      <c r="D105" s="773"/>
    </row>
    <row r="106" spans="1:4">
      <c r="A106" s="744">
        <v>78047</v>
      </c>
      <c r="B106" s="771" t="s">
        <v>4188</v>
      </c>
      <c r="C106" s="729">
        <v>300</v>
      </c>
      <c r="D106" s="773"/>
    </row>
    <row r="107" spans="1:4">
      <c r="A107" s="744">
        <v>78066</v>
      </c>
      <c r="B107" s="781" t="s">
        <v>4189</v>
      </c>
      <c r="C107" s="729">
        <v>2640</v>
      </c>
      <c r="D107" s="773"/>
    </row>
    <row r="108" spans="1:4">
      <c r="A108" s="742" t="s">
        <v>4190</v>
      </c>
      <c r="B108" s="774" t="s">
        <v>4191</v>
      </c>
      <c r="C108" s="729">
        <v>2490</v>
      </c>
      <c r="D108" s="773"/>
    </row>
    <row r="109" spans="1:4">
      <c r="A109" s="742" t="s">
        <v>4192</v>
      </c>
      <c r="B109" s="771" t="s">
        <v>4193</v>
      </c>
      <c r="C109" s="729">
        <v>820</v>
      </c>
      <c r="D109" s="773"/>
    </row>
    <row r="110" spans="1:4">
      <c r="A110" s="742" t="s">
        <v>3781</v>
      </c>
      <c r="B110" s="774" t="s">
        <v>4194</v>
      </c>
      <c r="C110" s="729">
        <v>4500</v>
      </c>
      <c r="D110" s="773"/>
    </row>
    <row r="111" spans="1:4">
      <c r="A111" s="742" t="s">
        <v>4960</v>
      </c>
      <c r="B111" s="774" t="s">
        <v>4961</v>
      </c>
      <c r="C111" s="729">
        <v>2100</v>
      </c>
      <c r="D111" s="773"/>
    </row>
    <row r="112" spans="1:4">
      <c r="A112" s="742" t="s">
        <v>4195</v>
      </c>
      <c r="B112" s="774" t="s">
        <v>4196</v>
      </c>
      <c r="C112" s="772">
        <v>3520</v>
      </c>
      <c r="D112" s="773"/>
    </row>
    <row r="113" spans="1:5">
      <c r="A113" s="742" t="s">
        <v>4197</v>
      </c>
      <c r="B113" s="774" t="s">
        <v>4198</v>
      </c>
      <c r="C113" s="772">
        <v>4350</v>
      </c>
      <c r="D113" s="773"/>
    </row>
    <row r="114" spans="1:5">
      <c r="A114" s="782">
        <v>78037</v>
      </c>
      <c r="B114" s="783" t="s">
        <v>4779</v>
      </c>
      <c r="C114" s="784">
        <v>750</v>
      </c>
      <c r="D114" s="785" t="s">
        <v>4469</v>
      </c>
    </row>
    <row r="115" spans="1:5">
      <c r="A115" s="782">
        <v>78038</v>
      </c>
      <c r="B115" s="783" t="s">
        <v>4780</v>
      </c>
      <c r="C115" s="784">
        <v>1600</v>
      </c>
      <c r="D115" s="785" t="s">
        <v>4469</v>
      </c>
      <c r="E115" s="581"/>
    </row>
    <row r="116" spans="1:5">
      <c r="A116" s="782">
        <v>78039</v>
      </c>
      <c r="B116" s="783" t="s">
        <v>4781</v>
      </c>
      <c r="C116" s="784">
        <v>300</v>
      </c>
      <c r="D116" s="785" t="s">
        <v>4469</v>
      </c>
      <c r="E116" s="581"/>
    </row>
    <row r="117" spans="1:5" ht="30">
      <c r="A117" s="820" t="s">
        <v>4825</v>
      </c>
      <c r="B117" s="821" t="s">
        <v>4826</v>
      </c>
      <c r="C117" s="822">
        <v>1200</v>
      </c>
      <c r="D117" s="819" t="s">
        <v>4827</v>
      </c>
      <c r="E117" s="581"/>
    </row>
    <row r="118" spans="1:5">
      <c r="A118" s="1318" t="s">
        <v>4199</v>
      </c>
      <c r="B118" s="1318"/>
      <c r="C118" s="1318"/>
      <c r="D118" s="786"/>
      <c r="E118" s="581"/>
    </row>
    <row r="119" spans="1:5">
      <c r="A119" s="1318" t="s">
        <v>4200</v>
      </c>
      <c r="B119" s="1318"/>
      <c r="C119" s="1318"/>
      <c r="D119" s="737"/>
      <c r="E119" s="581"/>
    </row>
    <row r="120" spans="1:5">
      <c r="A120" s="824">
        <v>78279</v>
      </c>
      <c r="B120" s="781" t="s">
        <v>4201</v>
      </c>
      <c r="C120" s="787">
        <v>500</v>
      </c>
      <c r="D120" s="788"/>
      <c r="E120" s="581"/>
    </row>
    <row r="121" spans="1:5">
      <c r="A121" s="824">
        <v>78149</v>
      </c>
      <c r="B121" s="781" t="s">
        <v>4202</v>
      </c>
      <c r="C121" s="789">
        <v>2000</v>
      </c>
      <c r="D121" s="790"/>
      <c r="E121" s="581"/>
    </row>
    <row r="122" spans="1:5">
      <c r="A122" s="824">
        <v>78083</v>
      </c>
      <c r="B122" s="781" t="s">
        <v>4203</v>
      </c>
      <c r="C122" s="789">
        <v>3800</v>
      </c>
      <c r="D122" s="790"/>
      <c r="E122" s="581"/>
    </row>
    <row r="123" spans="1:5">
      <c r="A123" s="824">
        <v>78052</v>
      </c>
      <c r="B123" s="781" t="s">
        <v>4204</v>
      </c>
      <c r="C123" s="789">
        <v>13000</v>
      </c>
      <c r="D123" s="790"/>
      <c r="E123" s="581"/>
    </row>
    <row r="124" spans="1:5">
      <c r="A124" s="1318" t="s">
        <v>4205</v>
      </c>
      <c r="B124" s="1318"/>
      <c r="C124" s="1318"/>
      <c r="D124" s="791"/>
      <c r="E124" s="581"/>
    </row>
    <row r="125" spans="1:5" ht="31.5">
      <c r="A125" s="824">
        <v>78102</v>
      </c>
      <c r="B125" s="781" t="s">
        <v>4206</v>
      </c>
      <c r="C125" s="789">
        <v>4450</v>
      </c>
      <c r="D125" s="790"/>
      <c r="E125" s="581"/>
    </row>
    <row r="126" spans="1:5" ht="31.5">
      <c r="A126" s="824">
        <v>78103</v>
      </c>
      <c r="B126" s="781" t="s">
        <v>4207</v>
      </c>
      <c r="C126" s="789">
        <v>5400</v>
      </c>
      <c r="D126" s="790"/>
      <c r="E126" s="581"/>
    </row>
    <row r="127" spans="1:5">
      <c r="A127" s="1318" t="s">
        <v>4208</v>
      </c>
      <c r="B127" s="1318"/>
      <c r="C127" s="1318"/>
      <c r="D127" s="791"/>
      <c r="E127" s="581"/>
    </row>
    <row r="128" spans="1:5" ht="31.5">
      <c r="A128" s="824">
        <v>78051</v>
      </c>
      <c r="B128" s="781" t="s">
        <v>4209</v>
      </c>
      <c r="C128" s="789">
        <v>7020</v>
      </c>
      <c r="D128" s="790"/>
      <c r="E128" s="581"/>
    </row>
    <row r="129" spans="1:5">
      <c r="A129" s="1318" t="s">
        <v>4210</v>
      </c>
      <c r="B129" s="1318"/>
      <c r="C129" s="1318"/>
      <c r="D129" s="786"/>
      <c r="E129" s="581"/>
    </row>
    <row r="130" spans="1:5">
      <c r="A130" s="1318"/>
      <c r="B130" s="1318"/>
      <c r="C130" s="1318"/>
      <c r="D130" s="737"/>
      <c r="E130" s="581"/>
    </row>
    <row r="131" spans="1:5">
      <c r="A131" s="824">
        <v>78040</v>
      </c>
      <c r="B131" s="781" t="s">
        <v>4782</v>
      </c>
      <c r="C131" s="789">
        <v>1700</v>
      </c>
      <c r="D131" s="790"/>
      <c r="E131" s="581"/>
    </row>
    <row r="132" spans="1:5">
      <c r="A132" s="824">
        <v>78041</v>
      </c>
      <c r="B132" s="781" t="s">
        <v>4783</v>
      </c>
      <c r="C132" s="789">
        <v>1700</v>
      </c>
      <c r="D132" s="790"/>
      <c r="E132" s="581"/>
    </row>
    <row r="133" spans="1:5">
      <c r="A133" s="824">
        <v>78042</v>
      </c>
      <c r="B133" s="781" t="s">
        <v>4784</v>
      </c>
      <c r="C133" s="789">
        <v>1700</v>
      </c>
      <c r="D133" s="790"/>
      <c r="E133" s="581"/>
    </row>
    <row r="134" spans="1:5">
      <c r="A134" s="1313" t="s">
        <v>4790</v>
      </c>
      <c r="B134" s="1313"/>
      <c r="C134" s="1313"/>
      <c r="D134" s="770"/>
      <c r="E134" s="581"/>
    </row>
    <row r="135" spans="1:5">
      <c r="A135" s="806" t="s">
        <v>4791</v>
      </c>
      <c r="B135" s="807" t="s">
        <v>4792</v>
      </c>
      <c r="C135" s="1136">
        <v>1000</v>
      </c>
      <c r="D135" s="792"/>
    </row>
    <row r="136" spans="1:5">
      <c r="A136" s="806" t="s">
        <v>4793</v>
      </c>
      <c r="B136" s="807" t="s">
        <v>4794</v>
      </c>
      <c r="C136" s="1136">
        <v>1000</v>
      </c>
      <c r="D136" s="792"/>
    </row>
    <row r="137" spans="1:5">
      <c r="A137" s="806" t="s">
        <v>4795</v>
      </c>
      <c r="B137" s="807" t="s">
        <v>4796</v>
      </c>
      <c r="C137" s="1136">
        <v>1500</v>
      </c>
      <c r="D137" s="792"/>
    </row>
    <row r="138" spans="1:5">
      <c r="A138" s="806" t="s">
        <v>4797</v>
      </c>
      <c r="B138" s="807" t="s">
        <v>4798</v>
      </c>
      <c r="C138" s="1136">
        <v>1400</v>
      </c>
      <c r="D138" s="792"/>
    </row>
    <row r="139" spans="1:5">
      <c r="A139" s="805" t="s">
        <v>4808</v>
      </c>
      <c r="B139" s="807" t="s">
        <v>4799</v>
      </c>
      <c r="C139" s="1136">
        <v>1400</v>
      </c>
      <c r="D139" s="792"/>
    </row>
    <row r="140" spans="1:5">
      <c r="A140" s="805" t="s">
        <v>4809</v>
      </c>
      <c r="B140" s="807" t="s">
        <v>4801</v>
      </c>
      <c r="C140" s="1136">
        <v>1300</v>
      </c>
      <c r="D140" s="792"/>
    </row>
    <row r="141" spans="1:5">
      <c r="A141" s="805" t="s">
        <v>4810</v>
      </c>
      <c r="B141" s="171" t="s">
        <v>4800</v>
      </c>
      <c r="C141" s="1136">
        <v>1300</v>
      </c>
      <c r="D141" s="792"/>
    </row>
    <row r="142" spans="1:5">
      <c r="A142" s="805" t="s">
        <v>4812</v>
      </c>
      <c r="B142" s="807" t="s">
        <v>4802</v>
      </c>
      <c r="C142" s="1136">
        <v>2200</v>
      </c>
      <c r="D142" s="792"/>
    </row>
    <row r="143" spans="1:5">
      <c r="A143" s="805" t="s">
        <v>4811</v>
      </c>
      <c r="B143" s="807" t="s">
        <v>4803</v>
      </c>
      <c r="C143" s="1136">
        <v>2700</v>
      </c>
      <c r="D143" s="792"/>
    </row>
    <row r="144" spans="1:5">
      <c r="A144" s="806">
        <v>78335</v>
      </c>
      <c r="B144" s="807" t="s">
        <v>4804</v>
      </c>
      <c r="C144" s="1136">
        <v>320</v>
      </c>
      <c r="D144" s="792"/>
    </row>
    <row r="145" spans="1:11">
      <c r="A145" s="806">
        <v>78336</v>
      </c>
      <c r="B145" s="807" t="s">
        <v>4805</v>
      </c>
      <c r="C145" s="1136">
        <v>320</v>
      </c>
      <c r="D145" s="792"/>
    </row>
    <row r="146" spans="1:11">
      <c r="A146" s="806">
        <v>78337</v>
      </c>
      <c r="B146" s="807" t="s">
        <v>4848</v>
      </c>
      <c r="C146" s="1136">
        <v>7000</v>
      </c>
      <c r="D146" s="792"/>
      <c r="K146" s="582"/>
    </row>
    <row r="147" spans="1:11">
      <c r="A147" s="806">
        <v>78338</v>
      </c>
      <c r="B147" s="807" t="s">
        <v>4849</v>
      </c>
      <c r="C147" s="1136">
        <v>4600</v>
      </c>
      <c r="D147" s="792"/>
    </row>
    <row r="148" spans="1:11">
      <c r="A148" s="806">
        <v>78339</v>
      </c>
      <c r="B148" s="807" t="s">
        <v>4806</v>
      </c>
      <c r="C148" s="1136">
        <v>4500</v>
      </c>
      <c r="D148" s="792"/>
    </row>
    <row r="149" spans="1:11">
      <c r="A149" s="1160">
        <v>78340</v>
      </c>
      <c r="B149" s="1161" t="s">
        <v>4807</v>
      </c>
      <c r="C149" s="729">
        <v>10000</v>
      </c>
      <c r="D149" s="793"/>
    </row>
    <row r="150" spans="1:11">
      <c r="A150" s="905">
        <v>78348</v>
      </c>
      <c r="B150" s="1162" t="s">
        <v>5311</v>
      </c>
      <c r="C150" s="1137">
        <v>18000</v>
      </c>
      <c r="D150" s="793"/>
    </row>
    <row r="151" spans="1:11">
      <c r="A151" s="1316" t="s">
        <v>4211</v>
      </c>
      <c r="B151" s="1316"/>
      <c r="C151" s="1313"/>
      <c r="D151" s="770"/>
    </row>
    <row r="152" spans="1:11">
      <c r="A152" s="744">
        <v>78015</v>
      </c>
      <c r="B152" s="771" t="s">
        <v>4212</v>
      </c>
      <c r="C152" s="729">
        <v>650</v>
      </c>
      <c r="D152" s="773"/>
    </row>
    <row r="153" spans="1:11">
      <c r="A153" s="824">
        <v>78217</v>
      </c>
      <c r="B153" s="794" t="s">
        <v>4213</v>
      </c>
      <c r="C153" s="729">
        <v>700</v>
      </c>
      <c r="D153" s="773"/>
    </row>
    <row r="154" spans="1:11">
      <c r="A154" s="744">
        <v>78086</v>
      </c>
      <c r="B154" s="771" t="s">
        <v>4214</v>
      </c>
      <c r="C154" s="729">
        <v>700</v>
      </c>
      <c r="D154" s="773"/>
    </row>
    <row r="155" spans="1:11">
      <c r="A155" s="744">
        <v>78128</v>
      </c>
      <c r="B155" s="771" t="s">
        <v>4215</v>
      </c>
      <c r="C155" s="729">
        <v>750</v>
      </c>
      <c r="D155" s="773"/>
    </row>
    <row r="156" spans="1:11">
      <c r="A156" s="744">
        <v>78180</v>
      </c>
      <c r="B156" s="771" t="s">
        <v>4216</v>
      </c>
      <c r="C156" s="729">
        <v>1200</v>
      </c>
      <c r="D156" s="773"/>
    </row>
    <row r="157" spans="1:11">
      <c r="A157" s="824">
        <v>78196</v>
      </c>
      <c r="B157" s="776" t="s">
        <v>4217</v>
      </c>
      <c r="C157" s="730">
        <v>900</v>
      </c>
      <c r="D157" s="775"/>
    </row>
    <row r="158" spans="1:11">
      <c r="A158" s="778">
        <v>78231</v>
      </c>
      <c r="B158" s="774" t="s">
        <v>4218</v>
      </c>
      <c r="C158" s="729">
        <v>7000</v>
      </c>
      <c r="D158" s="773"/>
    </row>
    <row r="159" spans="1:11">
      <c r="A159" s="968">
        <v>78257</v>
      </c>
      <c r="B159" s="783" t="s">
        <v>4220</v>
      </c>
      <c r="C159" s="729">
        <v>3100</v>
      </c>
      <c r="D159" s="773"/>
      <c r="K159" s="582"/>
    </row>
    <row r="160" spans="1:11">
      <c r="A160" s="267">
        <v>99595</v>
      </c>
      <c r="B160" s="382" t="s">
        <v>5088</v>
      </c>
      <c r="C160" s="1137">
        <v>2100</v>
      </c>
      <c r="D160" s="785"/>
    </row>
    <row r="161" spans="1:4">
      <c r="A161" s="969">
        <v>78249</v>
      </c>
      <c r="B161" s="970" t="s">
        <v>4219</v>
      </c>
      <c r="C161" s="729">
        <v>250</v>
      </c>
      <c r="D161" s="773"/>
    </row>
    <row r="162" spans="1:4" ht="31.5">
      <c r="A162" s="778">
        <v>78270</v>
      </c>
      <c r="B162" s="776" t="s">
        <v>4221</v>
      </c>
      <c r="C162" s="729">
        <v>22000</v>
      </c>
      <c r="D162" s="773"/>
    </row>
    <row r="163" spans="1:4">
      <c r="A163" s="778">
        <v>78298</v>
      </c>
      <c r="B163" s="776" t="s">
        <v>4222</v>
      </c>
      <c r="C163" s="729">
        <v>25000</v>
      </c>
      <c r="D163" s="773"/>
    </row>
    <row r="164" spans="1:4">
      <c r="A164" s="778">
        <v>78318</v>
      </c>
      <c r="B164" s="776" t="s">
        <v>4223</v>
      </c>
      <c r="C164" s="729">
        <v>2750</v>
      </c>
      <c r="D164" s="773"/>
    </row>
    <row r="165" spans="1:4">
      <c r="A165" s="1313" t="s">
        <v>4224</v>
      </c>
      <c r="B165" s="1313"/>
      <c r="C165" s="1313"/>
      <c r="D165" s="770"/>
    </row>
    <row r="166" spans="1:4">
      <c r="A166" s="824">
        <v>78199</v>
      </c>
      <c r="B166" s="774" t="s">
        <v>4225</v>
      </c>
      <c r="C166" s="730">
        <v>1850</v>
      </c>
      <c r="D166" s="775"/>
    </row>
    <row r="167" spans="1:4">
      <c r="A167" s="824">
        <v>78212</v>
      </c>
      <c r="B167" s="771" t="s">
        <v>4226</v>
      </c>
      <c r="C167" s="730">
        <v>1700</v>
      </c>
      <c r="D167" s="775"/>
    </row>
    <row r="168" spans="1:4">
      <c r="A168" s="824">
        <v>79023</v>
      </c>
      <c r="B168" s="771" t="s">
        <v>4227</v>
      </c>
      <c r="C168" s="730">
        <v>650</v>
      </c>
      <c r="D168" s="775"/>
    </row>
    <row r="169" spans="1:4">
      <c r="A169" s="824">
        <v>79024</v>
      </c>
      <c r="B169" s="771" t="s">
        <v>4228</v>
      </c>
      <c r="C169" s="730">
        <v>800</v>
      </c>
      <c r="D169" s="775"/>
    </row>
    <row r="170" spans="1:4">
      <c r="A170" s="824">
        <v>79025</v>
      </c>
      <c r="B170" s="771" t="s">
        <v>4229</v>
      </c>
      <c r="C170" s="730">
        <v>950</v>
      </c>
      <c r="D170" s="775"/>
    </row>
    <row r="171" spans="1:4">
      <c r="A171" s="744">
        <v>78248</v>
      </c>
      <c r="B171" s="794" t="s">
        <v>4230</v>
      </c>
      <c r="C171" s="729">
        <v>7100</v>
      </c>
      <c r="D171" s="773"/>
    </row>
    <row r="172" spans="1:4">
      <c r="A172" s="744">
        <v>78334</v>
      </c>
      <c r="B172" s="794" t="s">
        <v>4583</v>
      </c>
      <c r="C172" s="729">
        <v>7100</v>
      </c>
      <c r="D172" s="773"/>
    </row>
    <row r="173" spans="1:4">
      <c r="A173" s="744">
        <v>79003</v>
      </c>
      <c r="B173" s="771" t="s">
        <v>4231</v>
      </c>
      <c r="C173" s="729">
        <v>1550</v>
      </c>
      <c r="D173" s="773"/>
    </row>
    <row r="174" spans="1:4">
      <c r="A174" s="744">
        <v>79004</v>
      </c>
      <c r="B174" s="771" t="s">
        <v>4232</v>
      </c>
      <c r="C174" s="729">
        <v>2250</v>
      </c>
      <c r="D174" s="773"/>
    </row>
    <row r="175" spans="1:4">
      <c r="A175" s="744">
        <v>79005</v>
      </c>
      <c r="B175" s="771" t="s">
        <v>4233</v>
      </c>
      <c r="C175" s="729">
        <v>1850</v>
      </c>
      <c r="D175" s="773"/>
    </row>
    <row r="176" spans="1:4">
      <c r="A176" s="744">
        <v>79006</v>
      </c>
      <c r="B176" s="771" t="s">
        <v>4234</v>
      </c>
      <c r="C176" s="729">
        <v>3250</v>
      </c>
      <c r="D176" s="773"/>
    </row>
    <row r="177" spans="1:4">
      <c r="A177" s="744">
        <v>79007</v>
      </c>
      <c r="B177" s="771" t="s">
        <v>4235</v>
      </c>
      <c r="C177" s="729">
        <v>2550</v>
      </c>
      <c r="D177" s="773"/>
    </row>
    <row r="178" spans="1:4">
      <c r="A178" s="744">
        <v>79008</v>
      </c>
      <c r="B178" s="771" t="s">
        <v>4236</v>
      </c>
      <c r="C178" s="729">
        <v>950</v>
      </c>
      <c r="D178" s="773"/>
    </row>
    <row r="179" spans="1:4">
      <c r="A179" s="744">
        <v>78186</v>
      </c>
      <c r="B179" s="771" t="s">
        <v>4237</v>
      </c>
      <c r="C179" s="729">
        <v>850</v>
      </c>
      <c r="D179" s="773"/>
    </row>
    <row r="180" spans="1:4">
      <c r="A180" s="824">
        <v>78194</v>
      </c>
      <c r="B180" s="776" t="s">
        <v>4238</v>
      </c>
      <c r="C180" s="730">
        <v>700</v>
      </c>
      <c r="D180" s="775"/>
    </row>
    <row r="181" spans="1:4">
      <c r="A181" s="824">
        <v>78195</v>
      </c>
      <c r="B181" s="776" t="s">
        <v>4239</v>
      </c>
      <c r="C181" s="730">
        <v>1300</v>
      </c>
      <c r="D181" s="775"/>
    </row>
    <row r="182" spans="1:4">
      <c r="A182" s="744">
        <v>78165</v>
      </c>
      <c r="B182" s="776" t="s">
        <v>4240</v>
      </c>
      <c r="C182" s="1138">
        <v>1500</v>
      </c>
      <c r="D182" s="795"/>
    </row>
    <row r="183" spans="1:4">
      <c r="A183" s="824">
        <v>78213</v>
      </c>
      <c r="B183" s="771" t="s">
        <v>4241</v>
      </c>
      <c r="C183" s="730">
        <v>7000</v>
      </c>
      <c r="D183" s="775"/>
    </row>
    <row r="184" spans="1:4">
      <c r="A184" s="778">
        <v>99481</v>
      </c>
      <c r="B184" s="779" t="s">
        <v>4836</v>
      </c>
      <c r="C184" s="729">
        <v>2100</v>
      </c>
      <c r="D184" s="773"/>
    </row>
    <row r="185" spans="1:4" ht="31.5">
      <c r="A185" s="744">
        <v>78247</v>
      </c>
      <c r="B185" s="776" t="s">
        <v>4242</v>
      </c>
      <c r="C185" s="729">
        <v>7800</v>
      </c>
      <c r="D185" s="773"/>
    </row>
    <row r="186" spans="1:4">
      <c r="A186" s="778">
        <v>78249</v>
      </c>
      <c r="B186" s="774" t="s">
        <v>4219</v>
      </c>
      <c r="C186" s="729">
        <v>250</v>
      </c>
      <c r="D186" s="773"/>
    </row>
    <row r="187" spans="1:4" ht="31.5">
      <c r="A187" s="778">
        <v>78301</v>
      </c>
      <c r="B187" s="776" t="s">
        <v>4243</v>
      </c>
      <c r="C187" s="729">
        <v>750</v>
      </c>
      <c r="D187" s="773"/>
    </row>
    <row r="188" spans="1:4" ht="31.5">
      <c r="A188" s="778">
        <v>78302</v>
      </c>
      <c r="B188" s="776" t="s">
        <v>4244</v>
      </c>
      <c r="C188" s="729">
        <v>950</v>
      </c>
      <c r="D188" s="773"/>
    </row>
    <row r="189" spans="1:4" ht="31.5">
      <c r="A189" s="778">
        <v>78303</v>
      </c>
      <c r="B189" s="776" t="s">
        <v>4245</v>
      </c>
      <c r="C189" s="729">
        <v>1200</v>
      </c>
      <c r="D189" s="773"/>
    </row>
    <row r="190" spans="1:4">
      <c r="A190" s="778">
        <v>78304</v>
      </c>
      <c r="B190" s="774" t="s">
        <v>4246</v>
      </c>
      <c r="C190" s="729">
        <v>1200</v>
      </c>
      <c r="D190" s="773"/>
    </row>
    <row r="191" spans="1:4">
      <c r="A191" s="778">
        <v>78305</v>
      </c>
      <c r="B191" s="774" t="s">
        <v>4247</v>
      </c>
      <c r="C191" s="729">
        <v>750</v>
      </c>
      <c r="D191" s="773"/>
    </row>
    <row r="192" spans="1:4">
      <c r="A192" s="778">
        <v>78306</v>
      </c>
      <c r="B192" s="774" t="s">
        <v>4248</v>
      </c>
      <c r="C192" s="729">
        <v>350</v>
      </c>
      <c r="D192" s="773"/>
    </row>
    <row r="193" spans="1:4">
      <c r="A193" s="778">
        <v>78307</v>
      </c>
      <c r="B193" s="774" t="s">
        <v>4249</v>
      </c>
      <c r="C193" s="729">
        <v>550</v>
      </c>
      <c r="D193" s="773"/>
    </row>
    <row r="194" spans="1:4">
      <c r="A194" s="778">
        <v>78308</v>
      </c>
      <c r="B194" s="774" t="s">
        <v>4250</v>
      </c>
      <c r="C194" s="729">
        <v>1200</v>
      </c>
      <c r="D194" s="773"/>
    </row>
    <row r="195" spans="1:4">
      <c r="A195" s="1313" t="s">
        <v>4251</v>
      </c>
      <c r="B195" s="1313"/>
      <c r="C195" s="1313"/>
      <c r="D195" s="770"/>
    </row>
    <row r="196" spans="1:4">
      <c r="A196" s="778">
        <v>20111</v>
      </c>
      <c r="B196" s="771" t="s">
        <v>3665</v>
      </c>
      <c r="C196" s="729">
        <v>550</v>
      </c>
      <c r="D196" s="773"/>
    </row>
    <row r="197" spans="1:4">
      <c r="A197" s="778">
        <v>20110</v>
      </c>
      <c r="B197" s="771" t="s">
        <v>4252</v>
      </c>
      <c r="C197" s="729">
        <v>600</v>
      </c>
      <c r="D197" s="773"/>
    </row>
    <row r="198" spans="1:4">
      <c r="A198" s="778">
        <v>20114</v>
      </c>
      <c r="B198" s="771" t="s">
        <v>4253</v>
      </c>
      <c r="C198" s="729">
        <v>600</v>
      </c>
      <c r="D198" s="773"/>
    </row>
    <row r="199" spans="1:4">
      <c r="A199" s="778">
        <v>20115</v>
      </c>
      <c r="B199" s="771" t="s">
        <v>4254</v>
      </c>
      <c r="C199" s="729">
        <v>800</v>
      </c>
      <c r="D199" s="773"/>
    </row>
    <row r="200" spans="1:4">
      <c r="A200" s="778">
        <v>20119</v>
      </c>
      <c r="B200" s="771" t="s">
        <v>4255</v>
      </c>
      <c r="C200" s="729">
        <v>500</v>
      </c>
      <c r="D200" s="773"/>
    </row>
    <row r="201" spans="1:4">
      <c r="A201" s="778">
        <v>20116</v>
      </c>
      <c r="B201" s="771" t="s">
        <v>4256</v>
      </c>
      <c r="C201" s="729">
        <v>500</v>
      </c>
      <c r="D201" s="773"/>
    </row>
    <row r="202" spans="1:4">
      <c r="A202" s="744">
        <v>80007</v>
      </c>
      <c r="B202" s="771" t="s">
        <v>4257</v>
      </c>
      <c r="C202" s="729">
        <v>1700</v>
      </c>
      <c r="D202" s="773"/>
    </row>
    <row r="203" spans="1:4">
      <c r="A203" s="744">
        <v>80008</v>
      </c>
      <c r="B203" s="771" t="s">
        <v>4258</v>
      </c>
      <c r="C203" s="729">
        <v>2200</v>
      </c>
      <c r="D203" s="773"/>
    </row>
    <row r="204" spans="1:4">
      <c r="A204" s="744">
        <v>80009</v>
      </c>
      <c r="B204" s="771" t="s">
        <v>4259</v>
      </c>
      <c r="C204" s="729">
        <v>1700</v>
      </c>
      <c r="D204" s="773"/>
    </row>
    <row r="205" spans="1:4">
      <c r="A205" s="744">
        <v>80022</v>
      </c>
      <c r="B205" s="771" t="s">
        <v>4260</v>
      </c>
      <c r="C205" s="729">
        <v>2200</v>
      </c>
      <c r="D205" s="773"/>
    </row>
    <row r="206" spans="1:4">
      <c r="A206" s="744">
        <v>78172</v>
      </c>
      <c r="B206" s="771" t="s">
        <v>4968</v>
      </c>
      <c r="C206" s="729">
        <v>1200</v>
      </c>
      <c r="D206" s="773"/>
    </row>
    <row r="207" spans="1:4" ht="31.5">
      <c r="A207" s="744">
        <v>78276</v>
      </c>
      <c r="B207" s="771" t="s">
        <v>4261</v>
      </c>
      <c r="C207" s="729">
        <v>6500</v>
      </c>
      <c r="D207" s="773"/>
    </row>
    <row r="208" spans="1:4" ht="31.5">
      <c r="A208" s="744">
        <v>78277</v>
      </c>
      <c r="B208" s="771" t="s">
        <v>4262</v>
      </c>
      <c r="C208" s="729">
        <v>9200</v>
      </c>
      <c r="D208" s="773"/>
    </row>
    <row r="209" spans="1:4">
      <c r="A209" s="1313" t="s">
        <v>4263</v>
      </c>
      <c r="B209" s="1313"/>
      <c r="C209" s="1313"/>
      <c r="D209" s="770"/>
    </row>
    <row r="210" spans="1:4">
      <c r="A210" s="744">
        <v>78173</v>
      </c>
      <c r="B210" s="771" t="s">
        <v>4264</v>
      </c>
      <c r="C210" s="729">
        <v>450</v>
      </c>
      <c r="D210" s="773"/>
    </row>
    <row r="211" spans="1:4">
      <c r="A211" s="1313" t="s">
        <v>4265</v>
      </c>
      <c r="B211" s="1313"/>
      <c r="C211" s="1313"/>
      <c r="D211" s="770"/>
    </row>
    <row r="212" spans="1:4">
      <c r="A212" s="744">
        <v>80011</v>
      </c>
      <c r="B212" s="771" t="s">
        <v>4266</v>
      </c>
      <c r="C212" s="729">
        <v>1500</v>
      </c>
      <c r="D212" s="773"/>
    </row>
    <row r="213" spans="1:4">
      <c r="A213" s="796">
        <v>80010</v>
      </c>
      <c r="B213" s="797" t="s">
        <v>4267</v>
      </c>
      <c r="C213" s="798">
        <v>3900</v>
      </c>
      <c r="D213" s="799"/>
    </row>
    <row r="214" spans="1:4">
      <c r="A214" s="796">
        <v>80013</v>
      </c>
      <c r="B214" s="800" t="s">
        <v>4268</v>
      </c>
      <c r="C214" s="798">
        <v>3900</v>
      </c>
      <c r="D214" s="799"/>
    </row>
    <row r="215" spans="1:4">
      <c r="A215" s="796">
        <v>80015</v>
      </c>
      <c r="B215" s="797" t="s">
        <v>4269</v>
      </c>
      <c r="C215" s="798">
        <v>4900</v>
      </c>
      <c r="D215" s="799"/>
    </row>
    <row r="216" spans="1:4">
      <c r="A216" s="744">
        <v>78169</v>
      </c>
      <c r="B216" s="771" t="s">
        <v>4270</v>
      </c>
      <c r="C216" s="729">
        <v>650</v>
      </c>
      <c r="D216" s="773"/>
    </row>
    <row r="217" spans="1:4">
      <c r="A217" s="744">
        <v>78271</v>
      </c>
      <c r="B217" s="771" t="s">
        <v>4271</v>
      </c>
      <c r="C217" s="729">
        <v>3500</v>
      </c>
      <c r="D217" s="773"/>
    </row>
    <row r="218" spans="1:4">
      <c r="A218" s="744">
        <v>78272</v>
      </c>
      <c r="B218" s="771" t="s">
        <v>4272</v>
      </c>
      <c r="C218" s="729">
        <v>5000</v>
      </c>
      <c r="D218" s="773"/>
    </row>
    <row r="219" spans="1:4" ht="31.5">
      <c r="A219" s="744">
        <v>78273</v>
      </c>
      <c r="B219" s="771" t="s">
        <v>4273</v>
      </c>
      <c r="C219" s="729">
        <v>10000</v>
      </c>
      <c r="D219" s="773"/>
    </row>
    <row r="220" spans="1:4" ht="31.5">
      <c r="A220" s="744">
        <v>78275</v>
      </c>
      <c r="B220" s="771" t="s">
        <v>4274</v>
      </c>
      <c r="C220" s="729">
        <v>1600</v>
      </c>
      <c r="D220" s="773"/>
    </row>
    <row r="221" spans="1:4">
      <c r="A221" s="744">
        <v>78320</v>
      </c>
      <c r="B221" s="771" t="s">
        <v>4275</v>
      </c>
      <c r="C221" s="729">
        <v>1600</v>
      </c>
      <c r="D221" s="773"/>
    </row>
    <row r="222" spans="1:4" ht="31.5">
      <c r="A222" s="744">
        <v>78283</v>
      </c>
      <c r="B222" s="771" t="s">
        <v>4276</v>
      </c>
      <c r="C222" s="729">
        <v>2250</v>
      </c>
      <c r="D222" s="773"/>
    </row>
    <row r="223" spans="1:4" ht="31.5">
      <c r="A223" s="744">
        <v>78284</v>
      </c>
      <c r="B223" s="771" t="s">
        <v>4277</v>
      </c>
      <c r="C223" s="729">
        <v>1270</v>
      </c>
      <c r="D223" s="773"/>
    </row>
    <row r="224" spans="1:4" ht="31.5">
      <c r="A224" s="744">
        <v>78285</v>
      </c>
      <c r="B224" s="771" t="s">
        <v>4278</v>
      </c>
      <c r="C224" s="729">
        <v>1600</v>
      </c>
      <c r="D224" s="773"/>
    </row>
    <row r="225" spans="1:4" ht="31.5">
      <c r="A225" s="744">
        <v>78286</v>
      </c>
      <c r="B225" s="771" t="s">
        <v>4279</v>
      </c>
      <c r="C225" s="729">
        <v>2600</v>
      </c>
      <c r="D225" s="773"/>
    </row>
    <row r="226" spans="1:4" ht="31.5">
      <c r="A226" s="744">
        <v>78287</v>
      </c>
      <c r="B226" s="771" t="s">
        <v>4280</v>
      </c>
      <c r="C226" s="729">
        <v>1200</v>
      </c>
      <c r="D226" s="773"/>
    </row>
    <row r="227" spans="1:4">
      <c r="A227" s="744">
        <v>78288</v>
      </c>
      <c r="B227" s="771" t="s">
        <v>4281</v>
      </c>
      <c r="C227" s="729">
        <v>800</v>
      </c>
      <c r="D227" s="773"/>
    </row>
    <row r="228" spans="1:4" ht="31.5">
      <c r="A228" s="744">
        <v>78289</v>
      </c>
      <c r="B228" s="771" t="s">
        <v>4282</v>
      </c>
      <c r="C228" s="729">
        <v>700</v>
      </c>
      <c r="D228" s="773"/>
    </row>
    <row r="229" spans="1:4" ht="31.5">
      <c r="A229" s="744">
        <v>78291</v>
      </c>
      <c r="B229" s="771" t="s">
        <v>5226</v>
      </c>
      <c r="C229" s="729">
        <v>1300</v>
      </c>
      <c r="D229" s="773"/>
    </row>
    <row r="230" spans="1:4" ht="31.5">
      <c r="A230" s="744">
        <v>78292</v>
      </c>
      <c r="B230" s="771" t="s">
        <v>4283</v>
      </c>
      <c r="C230" s="729">
        <v>1350</v>
      </c>
      <c r="D230" s="773"/>
    </row>
    <row r="231" spans="1:4" ht="31.5">
      <c r="A231" s="744">
        <v>78331</v>
      </c>
      <c r="B231" s="771" t="s">
        <v>4532</v>
      </c>
      <c r="C231" s="729">
        <v>1300</v>
      </c>
      <c r="D231" s="773"/>
    </row>
    <row r="232" spans="1:4" ht="31.5">
      <c r="A232" s="959">
        <v>78333</v>
      </c>
      <c r="B232" s="960" t="s">
        <v>4567</v>
      </c>
      <c r="C232" s="729">
        <v>500</v>
      </c>
      <c r="D232" s="773"/>
    </row>
    <row r="233" spans="1:4">
      <c r="A233" s="1316" t="s">
        <v>4284</v>
      </c>
      <c r="B233" s="1316"/>
      <c r="C233" s="1316"/>
      <c r="D233" s="770"/>
    </row>
    <row r="234" spans="1:4" ht="31.5">
      <c r="A234" s="959">
        <v>78082</v>
      </c>
      <c r="B234" s="960" t="s">
        <v>4285</v>
      </c>
      <c r="C234" s="729">
        <v>2000</v>
      </c>
      <c r="D234" s="773"/>
    </row>
    <row r="235" spans="1:4">
      <c r="A235" s="905">
        <v>78344</v>
      </c>
      <c r="B235" s="961" t="s">
        <v>5080</v>
      </c>
      <c r="C235" s="1137">
        <v>5000</v>
      </c>
      <c r="D235" s="785"/>
    </row>
    <row r="236" spans="1:4">
      <c r="A236" s="905">
        <v>78345</v>
      </c>
      <c r="B236" s="961" t="s">
        <v>5081</v>
      </c>
      <c r="C236" s="1137">
        <v>5500</v>
      </c>
      <c r="D236" s="785"/>
    </row>
    <row r="237" spans="1:4">
      <c r="A237" s="905">
        <v>78346</v>
      </c>
      <c r="B237" s="961" t="s">
        <v>5082</v>
      </c>
      <c r="C237" s="1137">
        <v>6000</v>
      </c>
      <c r="D237" s="785"/>
    </row>
    <row r="238" spans="1:4">
      <c r="A238" s="1316" t="s">
        <v>4286</v>
      </c>
      <c r="B238" s="1316"/>
      <c r="C238" s="1316"/>
      <c r="D238" s="770"/>
    </row>
    <row r="239" spans="1:4">
      <c r="A239" s="744">
        <v>80006</v>
      </c>
      <c r="B239" s="771" t="s">
        <v>4287</v>
      </c>
      <c r="C239" s="729">
        <v>1650</v>
      </c>
      <c r="D239" s="773"/>
    </row>
    <row r="240" spans="1:4">
      <c r="A240" s="744">
        <v>80014</v>
      </c>
      <c r="B240" s="771" t="s">
        <v>4288</v>
      </c>
      <c r="C240" s="729">
        <v>2850</v>
      </c>
      <c r="D240" s="773"/>
    </row>
  </sheetData>
  <autoFilter ref="A2:A240" xr:uid="{00000000-0009-0000-0000-00000E000000}"/>
  <mergeCells count="20">
    <mergeCell ref="A211:C211"/>
    <mergeCell ref="A233:C233"/>
    <mergeCell ref="A238:C238"/>
    <mergeCell ref="A92:C92"/>
    <mergeCell ref="A99:C99"/>
    <mergeCell ref="A118:C118"/>
    <mergeCell ref="A124:C124"/>
    <mergeCell ref="A127:C127"/>
    <mergeCell ref="A119:C119"/>
    <mergeCell ref="A129:C130"/>
    <mergeCell ref="A134:C134"/>
    <mergeCell ref="A151:C151"/>
    <mergeCell ref="A165:C165"/>
    <mergeCell ref="A195:C195"/>
    <mergeCell ref="A209:C209"/>
    <mergeCell ref="A4:C4"/>
    <mergeCell ref="A24:C24"/>
    <mergeCell ref="A36:C36"/>
    <mergeCell ref="A2:D2"/>
    <mergeCell ref="A70:C70"/>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D1001"/>
  <sheetViews>
    <sheetView zoomScale="80" zoomScaleNormal="80" workbookViewId="0">
      <pane ySplit="3" topLeftCell="A4" activePane="bottomLeft" state="frozen"/>
      <selection activeCell="K16" sqref="K16"/>
      <selection pane="bottomLeft" activeCell="B35" sqref="B35"/>
    </sheetView>
  </sheetViews>
  <sheetFormatPr defaultColWidth="12.5703125" defaultRowHeight="15" customHeight="1"/>
  <cols>
    <col min="1" max="1" width="9.140625" style="877" customWidth="1"/>
    <col min="2" max="2" width="77.85546875" style="877" customWidth="1"/>
    <col min="3" max="3" width="13" style="591" customWidth="1"/>
    <col min="4" max="4" width="29.7109375" style="595" customWidth="1"/>
    <col min="5" max="26" width="8" style="171" customWidth="1"/>
    <col min="27" max="16384" width="12.5703125" style="171"/>
  </cols>
  <sheetData>
    <row r="2" spans="1:4" s="372" customFormat="1" ht="25.5" customHeight="1">
      <c r="A2" s="1319" t="s">
        <v>4289</v>
      </c>
      <c r="B2" s="1319"/>
      <c r="C2" s="1319"/>
      <c r="D2" s="1319"/>
    </row>
    <row r="3" spans="1:4" ht="15.75">
      <c r="A3" s="952" t="s">
        <v>3</v>
      </c>
      <c r="B3" s="952" t="s">
        <v>3478</v>
      </c>
      <c r="C3" s="592" t="s">
        <v>4468</v>
      </c>
      <c r="D3" s="592" t="s">
        <v>3041</v>
      </c>
    </row>
    <row r="4" spans="1:4" ht="18.75" customHeight="1">
      <c r="A4" s="1295" t="s">
        <v>4290</v>
      </c>
      <c r="B4" s="1297"/>
      <c r="C4" s="1297"/>
      <c r="D4" s="344"/>
    </row>
    <row r="5" spans="1:4" ht="15.75" customHeight="1">
      <c r="A5" s="285">
        <v>99252</v>
      </c>
      <c r="B5" s="602" t="s">
        <v>4291</v>
      </c>
      <c r="C5" s="731">
        <v>650</v>
      </c>
      <c r="D5" s="596"/>
    </row>
    <row r="6" spans="1:4" ht="54" customHeight="1">
      <c r="A6" s="285">
        <v>99283</v>
      </c>
      <c r="B6" s="339" t="s">
        <v>4292</v>
      </c>
      <c r="C6" s="597">
        <v>850</v>
      </c>
      <c r="D6" s="596"/>
    </row>
    <row r="7" spans="1:4" ht="15.75" customHeight="1">
      <c r="A7" s="285">
        <v>99220</v>
      </c>
      <c r="B7" s="602" t="s">
        <v>4293</v>
      </c>
      <c r="C7" s="731">
        <v>650</v>
      </c>
      <c r="D7" s="596"/>
    </row>
    <row r="8" spans="1:4" ht="31.5" customHeight="1">
      <c r="A8" s="285">
        <v>99251</v>
      </c>
      <c r="B8" s="602" t="s">
        <v>4294</v>
      </c>
      <c r="C8" s="597">
        <v>750</v>
      </c>
      <c r="D8" s="596"/>
    </row>
    <row r="9" spans="1:4" ht="63">
      <c r="A9" s="285"/>
      <c r="B9" s="954" t="s">
        <v>4295</v>
      </c>
      <c r="C9" s="597"/>
      <c r="D9" s="596"/>
    </row>
    <row r="10" spans="1:4" ht="31.5" customHeight="1">
      <c r="A10" s="285">
        <v>99425</v>
      </c>
      <c r="B10" s="602" t="s">
        <v>4296</v>
      </c>
      <c r="C10" s="597">
        <v>750</v>
      </c>
      <c r="D10" s="596"/>
    </row>
    <row r="11" spans="1:4" ht="78.75">
      <c r="A11" s="285"/>
      <c r="B11" s="954" t="s">
        <v>4297</v>
      </c>
      <c r="C11" s="597"/>
      <c r="D11" s="596"/>
    </row>
    <row r="12" spans="1:4" ht="15.75" customHeight="1">
      <c r="A12" s="285">
        <v>99253</v>
      </c>
      <c r="B12" s="602" t="s">
        <v>4298</v>
      </c>
      <c r="C12" s="731">
        <v>650</v>
      </c>
      <c r="D12" s="596"/>
    </row>
    <row r="13" spans="1:4" ht="47.25" customHeight="1">
      <c r="A13" s="285"/>
      <c r="B13" s="955" t="s">
        <v>5069</v>
      </c>
      <c r="C13" s="597"/>
      <c r="D13" s="596"/>
    </row>
    <row r="14" spans="1:4" ht="15.75" customHeight="1">
      <c r="A14" s="285">
        <v>99254</v>
      </c>
      <c r="B14" s="602" t="s">
        <v>4299</v>
      </c>
      <c r="C14" s="731">
        <v>650</v>
      </c>
      <c r="D14" s="596"/>
    </row>
    <row r="15" spans="1:4" ht="31.5" customHeight="1">
      <c r="A15" s="285"/>
      <c r="B15" s="956" t="s">
        <v>4300</v>
      </c>
      <c r="C15" s="597"/>
      <c r="D15" s="596"/>
    </row>
    <row r="16" spans="1:4" ht="31.5" customHeight="1">
      <c r="A16" s="285">
        <v>99255</v>
      </c>
      <c r="B16" s="602" t="s">
        <v>4301</v>
      </c>
      <c r="C16" s="597">
        <v>450</v>
      </c>
      <c r="D16" s="596"/>
    </row>
    <row r="17" spans="1:4" ht="47.25">
      <c r="A17" s="285"/>
      <c r="B17" s="955" t="s">
        <v>5070</v>
      </c>
      <c r="C17" s="597"/>
      <c r="D17" s="596"/>
    </row>
    <row r="18" spans="1:4" ht="15.75" customHeight="1">
      <c r="A18" s="905">
        <v>99192</v>
      </c>
      <c r="B18" s="382" t="s">
        <v>4302</v>
      </c>
      <c r="C18" s="731">
        <v>650</v>
      </c>
      <c r="D18" s="596"/>
    </row>
    <row r="19" spans="1:4" ht="15.75" customHeight="1">
      <c r="A19" s="905">
        <v>99260</v>
      </c>
      <c r="B19" s="382" t="s">
        <v>4303</v>
      </c>
      <c r="C19" s="731">
        <v>650</v>
      </c>
      <c r="D19" s="596"/>
    </row>
    <row r="20" spans="1:4" ht="16.5" customHeight="1">
      <c r="A20" s="572" t="s">
        <v>4304</v>
      </c>
      <c r="B20" s="577" t="s">
        <v>4305</v>
      </c>
      <c r="C20" s="596">
        <v>220</v>
      </c>
      <c r="D20" s="596"/>
    </row>
    <row r="21" spans="1:4" ht="18.75" customHeight="1">
      <c r="A21" s="1295" t="s">
        <v>4306</v>
      </c>
      <c r="B21" s="1297"/>
      <c r="C21" s="1297"/>
      <c r="D21" s="344"/>
    </row>
    <row r="22" spans="1:4" ht="15.75" customHeight="1">
      <c r="A22" s="285">
        <v>99420</v>
      </c>
      <c r="B22" s="339" t="s">
        <v>4307</v>
      </c>
      <c r="C22" s="598">
        <v>650</v>
      </c>
      <c r="D22" s="599"/>
    </row>
    <row r="23" spans="1:4" ht="15.75" customHeight="1">
      <c r="A23" s="285">
        <v>99421</v>
      </c>
      <c r="B23" s="339" t="s">
        <v>4308</v>
      </c>
      <c r="C23" s="598">
        <v>1300</v>
      </c>
      <c r="D23" s="599"/>
    </row>
    <row r="24" spans="1:4" ht="15.75" customHeight="1">
      <c r="A24" s="285">
        <v>99422</v>
      </c>
      <c r="B24" s="339" t="s">
        <v>4309</v>
      </c>
      <c r="C24" s="598">
        <v>1950</v>
      </c>
      <c r="D24" s="599"/>
    </row>
    <row r="25" spans="1:4" ht="15.75" customHeight="1">
      <c r="A25" s="285">
        <v>99423</v>
      </c>
      <c r="B25" s="339" t="s">
        <v>4310</v>
      </c>
      <c r="C25" s="598">
        <v>2600</v>
      </c>
      <c r="D25" s="599"/>
    </row>
    <row r="26" spans="1:4" ht="15.75" customHeight="1">
      <c r="A26" s="285">
        <v>99424</v>
      </c>
      <c r="B26" s="339" t="s">
        <v>4311</v>
      </c>
      <c r="C26" s="598">
        <v>3250</v>
      </c>
      <c r="D26" s="599"/>
    </row>
    <row r="27" spans="1:4" ht="18.75" customHeight="1">
      <c r="A27" s="1295" t="s">
        <v>4312</v>
      </c>
      <c r="B27" s="1297"/>
      <c r="C27" s="1297"/>
      <c r="D27" s="344"/>
    </row>
    <row r="28" spans="1:4" ht="15.75" customHeight="1">
      <c r="A28" s="267">
        <v>99410</v>
      </c>
      <c r="B28" s="382" t="s">
        <v>4313</v>
      </c>
      <c r="C28" s="600">
        <v>500</v>
      </c>
      <c r="D28" s="600"/>
    </row>
    <row r="29" spans="1:4" ht="15.75" customHeight="1">
      <c r="A29" s="267">
        <v>99447</v>
      </c>
      <c r="B29" s="382" t="s">
        <v>4314</v>
      </c>
      <c r="C29" s="600">
        <v>750</v>
      </c>
      <c r="D29" s="600"/>
    </row>
    <row r="30" spans="1:4" ht="31.5" customHeight="1">
      <c r="A30" s="267">
        <v>99411</v>
      </c>
      <c r="B30" s="382" t="s">
        <v>4315</v>
      </c>
      <c r="C30" s="600">
        <v>500</v>
      </c>
      <c r="D30" s="600"/>
    </row>
    <row r="31" spans="1:4" ht="15.75" customHeight="1">
      <c r="A31" s="267">
        <v>99412</v>
      </c>
      <c r="B31" s="382" t="s">
        <v>4316</v>
      </c>
      <c r="C31" s="600">
        <v>400</v>
      </c>
      <c r="D31" s="600"/>
    </row>
    <row r="32" spans="1:4" ht="18.75" customHeight="1">
      <c r="A32" s="1295" t="s">
        <v>4317</v>
      </c>
      <c r="B32" s="1297"/>
      <c r="C32" s="1297"/>
      <c r="D32" s="344"/>
    </row>
    <row r="33" spans="1:4" ht="51" customHeight="1">
      <c r="A33" s="285">
        <v>99471</v>
      </c>
      <c r="B33" s="339" t="s">
        <v>4318</v>
      </c>
      <c r="C33" s="598">
        <v>4200</v>
      </c>
      <c r="D33" s="601" t="s">
        <v>4319</v>
      </c>
    </row>
    <row r="34" spans="1:4" ht="15.75" customHeight="1">
      <c r="A34" s="285">
        <v>99502</v>
      </c>
      <c r="B34" s="339" t="s">
        <v>4320</v>
      </c>
      <c r="C34" s="598">
        <v>1000</v>
      </c>
      <c r="D34" s="599"/>
    </row>
    <row r="35" spans="1:4" ht="15.75" customHeight="1">
      <c r="A35" s="285">
        <v>99294</v>
      </c>
      <c r="B35" s="339" t="s">
        <v>5068</v>
      </c>
      <c r="C35" s="598">
        <v>1174</v>
      </c>
      <c r="D35" s="599"/>
    </row>
    <row r="36" spans="1:4" ht="18.75" customHeight="1">
      <c r="A36" s="1295" t="s">
        <v>4321</v>
      </c>
      <c r="B36" s="1297"/>
      <c r="C36" s="1297"/>
      <c r="D36" s="344"/>
    </row>
    <row r="37" spans="1:4" ht="15.75" customHeight="1">
      <c r="A37" s="905">
        <v>99277</v>
      </c>
      <c r="B37" s="382" t="s">
        <v>4322</v>
      </c>
      <c r="C37" s="598">
        <v>30</v>
      </c>
      <c r="D37" s="599"/>
    </row>
    <row r="38" spans="1:4" ht="18.75" customHeight="1">
      <c r="A38" s="1295" t="s">
        <v>3568</v>
      </c>
      <c r="B38" s="1297"/>
      <c r="C38" s="1297"/>
      <c r="D38" s="344"/>
    </row>
    <row r="39" spans="1:4" ht="39">
      <c r="A39" s="905">
        <v>99548</v>
      </c>
      <c r="B39" s="382" t="s">
        <v>4549</v>
      </c>
      <c r="C39" s="599">
        <v>500</v>
      </c>
      <c r="D39" s="681" t="s">
        <v>4544</v>
      </c>
    </row>
    <row r="40" spans="1:4" ht="31.5" customHeight="1">
      <c r="A40" s="905">
        <v>99549</v>
      </c>
      <c r="B40" s="339" t="s">
        <v>4323</v>
      </c>
      <c r="C40" s="599">
        <v>250</v>
      </c>
      <c r="D40" s="599"/>
    </row>
    <row r="41" spans="1:4" ht="15.75" customHeight="1">
      <c r="A41" s="905">
        <v>99563</v>
      </c>
      <c r="B41" s="577" t="s">
        <v>4324</v>
      </c>
      <c r="C41" s="599">
        <v>5000</v>
      </c>
      <c r="D41" s="599"/>
    </row>
    <row r="42" spans="1:4" ht="15.75" customHeight="1">
      <c r="A42" s="905">
        <v>99592</v>
      </c>
      <c r="B42" s="577" t="s">
        <v>4938</v>
      </c>
      <c r="C42" s="599">
        <v>1500</v>
      </c>
      <c r="D42" s="599"/>
    </row>
    <row r="43" spans="1:4" ht="12.75" customHeight="1">
      <c r="A43" s="953"/>
      <c r="B43" s="953"/>
      <c r="C43" s="593"/>
      <c r="D43" s="593"/>
    </row>
    <row r="44" spans="1:4" ht="12.75" customHeight="1">
      <c r="A44" s="953"/>
      <c r="B44" s="953"/>
      <c r="C44" s="593"/>
      <c r="D44" s="593"/>
    </row>
    <row r="45" spans="1:4" ht="12.75" customHeight="1">
      <c r="A45" s="953"/>
      <c r="B45" s="953"/>
      <c r="C45" s="593"/>
      <c r="D45" s="593"/>
    </row>
    <row r="46" spans="1:4" ht="12.75" customHeight="1">
      <c r="A46" s="953"/>
      <c r="B46" s="953"/>
      <c r="C46" s="593"/>
      <c r="D46" s="593"/>
    </row>
    <row r="47" spans="1:4" ht="12.75" customHeight="1">
      <c r="A47" s="953"/>
      <c r="B47" s="953"/>
      <c r="C47" s="593"/>
      <c r="D47" s="593"/>
    </row>
    <row r="48" spans="1:4" ht="12.75" customHeight="1">
      <c r="A48" s="953"/>
      <c r="B48" s="953"/>
      <c r="C48" s="593"/>
      <c r="D48" s="593"/>
    </row>
    <row r="49" spans="1:4" ht="12.75" customHeight="1">
      <c r="A49" s="953"/>
      <c r="B49" s="953"/>
      <c r="C49" s="593"/>
      <c r="D49" s="593"/>
    </row>
    <row r="50" spans="1:4" ht="12.75" customHeight="1">
      <c r="A50" s="953"/>
      <c r="B50" s="953"/>
      <c r="C50" s="593"/>
      <c r="D50" s="593"/>
    </row>
    <row r="51" spans="1:4" ht="12.75" customHeight="1">
      <c r="A51" s="953"/>
      <c r="B51" s="953"/>
      <c r="C51" s="593"/>
      <c r="D51" s="593"/>
    </row>
    <row r="52" spans="1:4" ht="12.75" customHeight="1">
      <c r="A52" s="953"/>
      <c r="B52" s="953"/>
      <c r="C52" s="593"/>
      <c r="D52" s="593"/>
    </row>
    <row r="53" spans="1:4" ht="12.75" customHeight="1">
      <c r="A53" s="953"/>
      <c r="B53" s="953"/>
      <c r="C53" s="593"/>
      <c r="D53" s="593"/>
    </row>
    <row r="54" spans="1:4" ht="12.75" customHeight="1">
      <c r="A54" s="953"/>
      <c r="B54" s="953"/>
      <c r="C54" s="593"/>
      <c r="D54" s="593"/>
    </row>
    <row r="55" spans="1:4" ht="12.75" customHeight="1">
      <c r="A55" s="953"/>
      <c r="B55" s="953"/>
      <c r="C55" s="593"/>
      <c r="D55" s="593"/>
    </row>
    <row r="56" spans="1:4" ht="12.75" customHeight="1">
      <c r="A56" s="953"/>
      <c r="B56" s="953"/>
      <c r="C56" s="593"/>
      <c r="D56" s="593"/>
    </row>
    <row r="57" spans="1:4" ht="12.75" customHeight="1">
      <c r="A57" s="953"/>
      <c r="B57" s="953"/>
      <c r="C57" s="593"/>
      <c r="D57" s="593"/>
    </row>
    <row r="58" spans="1:4" ht="12.75" customHeight="1">
      <c r="A58" s="953"/>
      <c r="B58" s="953"/>
      <c r="C58" s="593"/>
      <c r="D58" s="593"/>
    </row>
    <row r="59" spans="1:4" ht="12.75" customHeight="1">
      <c r="A59" s="953"/>
      <c r="B59" s="953"/>
      <c r="C59" s="593"/>
      <c r="D59" s="593"/>
    </row>
    <row r="60" spans="1:4" ht="12.75" customHeight="1">
      <c r="A60" s="953"/>
      <c r="B60" s="953"/>
      <c r="C60" s="593"/>
      <c r="D60" s="593"/>
    </row>
    <row r="61" spans="1:4" ht="12.75" customHeight="1">
      <c r="A61" s="953"/>
      <c r="B61" s="953"/>
      <c r="C61" s="593"/>
      <c r="D61" s="593"/>
    </row>
    <row r="62" spans="1:4" ht="12.75" customHeight="1">
      <c r="A62" s="953"/>
      <c r="B62" s="953"/>
      <c r="C62" s="593"/>
      <c r="D62" s="593"/>
    </row>
    <row r="63" spans="1:4" ht="12.75" customHeight="1">
      <c r="A63" s="953"/>
      <c r="B63" s="953"/>
      <c r="C63" s="593"/>
      <c r="D63" s="593"/>
    </row>
    <row r="64" spans="1:4" ht="12.75" customHeight="1">
      <c r="A64" s="953"/>
      <c r="B64" s="953"/>
      <c r="C64" s="593"/>
      <c r="D64" s="593"/>
    </row>
    <row r="65" spans="1:4" ht="12.75" customHeight="1">
      <c r="A65" s="953"/>
      <c r="B65" s="953"/>
      <c r="C65" s="593"/>
      <c r="D65" s="593"/>
    </row>
    <row r="66" spans="1:4" ht="12.75" customHeight="1">
      <c r="A66" s="953"/>
      <c r="B66" s="953"/>
      <c r="C66" s="593"/>
      <c r="D66" s="593"/>
    </row>
    <row r="67" spans="1:4" ht="12.75" customHeight="1">
      <c r="A67" s="953"/>
      <c r="B67" s="953"/>
      <c r="C67" s="593"/>
      <c r="D67" s="593"/>
    </row>
    <row r="68" spans="1:4" ht="12.75" customHeight="1">
      <c r="A68" s="953"/>
      <c r="B68" s="953"/>
      <c r="C68" s="593"/>
      <c r="D68" s="593"/>
    </row>
    <row r="69" spans="1:4" ht="12.75" customHeight="1">
      <c r="A69" s="953"/>
      <c r="B69" s="953"/>
      <c r="C69" s="593"/>
      <c r="D69" s="593"/>
    </row>
    <row r="70" spans="1:4" ht="12.75" customHeight="1">
      <c r="A70" s="953"/>
      <c r="B70" s="953"/>
      <c r="C70" s="593"/>
      <c r="D70" s="593"/>
    </row>
    <row r="71" spans="1:4" ht="12.75" customHeight="1">
      <c r="A71" s="953"/>
      <c r="B71" s="953"/>
      <c r="C71" s="593"/>
      <c r="D71" s="593"/>
    </row>
    <row r="72" spans="1:4" ht="12.75" customHeight="1">
      <c r="A72" s="953"/>
      <c r="B72" s="953"/>
      <c r="C72" s="593"/>
      <c r="D72" s="593"/>
    </row>
    <row r="73" spans="1:4" ht="12.75" customHeight="1">
      <c r="A73" s="953"/>
      <c r="B73" s="953"/>
      <c r="C73" s="593"/>
      <c r="D73" s="593"/>
    </row>
    <row r="74" spans="1:4" ht="12.75" customHeight="1">
      <c r="A74" s="953"/>
      <c r="B74" s="953"/>
      <c r="C74" s="593"/>
      <c r="D74" s="593"/>
    </row>
    <row r="75" spans="1:4" ht="12.75" customHeight="1">
      <c r="A75" s="953"/>
      <c r="B75" s="953"/>
      <c r="C75" s="593"/>
      <c r="D75" s="593"/>
    </row>
    <row r="76" spans="1:4" ht="12.75" customHeight="1">
      <c r="A76" s="953"/>
      <c r="B76" s="953"/>
      <c r="C76" s="593"/>
      <c r="D76" s="593"/>
    </row>
    <row r="77" spans="1:4" ht="12.75" customHeight="1">
      <c r="A77" s="953"/>
      <c r="B77" s="953"/>
      <c r="C77" s="593"/>
      <c r="D77" s="593"/>
    </row>
    <row r="78" spans="1:4" ht="12.75" customHeight="1">
      <c r="A78" s="953"/>
      <c r="B78" s="953"/>
      <c r="C78" s="593"/>
      <c r="D78" s="593"/>
    </row>
    <row r="79" spans="1:4" ht="12.75" customHeight="1">
      <c r="A79" s="953"/>
      <c r="B79" s="953"/>
      <c r="C79" s="593"/>
      <c r="D79" s="593"/>
    </row>
    <row r="80" spans="1:4" ht="12.75" customHeight="1">
      <c r="A80" s="953"/>
      <c r="B80" s="953"/>
      <c r="C80" s="593"/>
      <c r="D80" s="593"/>
    </row>
    <row r="81" spans="1:4" ht="12.75" customHeight="1">
      <c r="A81" s="953"/>
      <c r="B81" s="953"/>
      <c r="C81" s="593"/>
      <c r="D81" s="593"/>
    </row>
    <row r="82" spans="1:4" ht="12.75" customHeight="1">
      <c r="A82" s="953"/>
      <c r="B82" s="953"/>
      <c r="C82" s="593"/>
      <c r="D82" s="593"/>
    </row>
    <row r="83" spans="1:4" ht="12.75" customHeight="1">
      <c r="A83" s="953"/>
      <c r="B83" s="953"/>
      <c r="C83" s="593"/>
      <c r="D83" s="593"/>
    </row>
    <row r="84" spans="1:4" ht="12.75" customHeight="1">
      <c r="A84" s="953"/>
      <c r="B84" s="953"/>
      <c r="C84" s="593"/>
      <c r="D84" s="593"/>
    </row>
    <row r="85" spans="1:4" ht="12.75" customHeight="1">
      <c r="A85" s="953"/>
      <c r="B85" s="953"/>
      <c r="C85" s="593"/>
      <c r="D85" s="593"/>
    </row>
    <row r="86" spans="1:4" ht="12.75" customHeight="1">
      <c r="A86" s="953"/>
      <c r="B86" s="953"/>
      <c r="C86" s="593"/>
      <c r="D86" s="593"/>
    </row>
    <row r="87" spans="1:4" ht="12.75" customHeight="1">
      <c r="A87" s="953"/>
      <c r="B87" s="953"/>
      <c r="C87" s="593"/>
      <c r="D87" s="593"/>
    </row>
    <row r="88" spans="1:4" ht="12.75" customHeight="1">
      <c r="A88" s="953"/>
      <c r="B88" s="953"/>
      <c r="C88" s="593"/>
      <c r="D88" s="593"/>
    </row>
    <row r="89" spans="1:4" ht="12.75" customHeight="1">
      <c r="A89" s="953"/>
      <c r="B89" s="953"/>
      <c r="C89" s="593"/>
      <c r="D89" s="593"/>
    </row>
    <row r="90" spans="1:4" ht="12.75" customHeight="1">
      <c r="A90" s="953"/>
      <c r="B90" s="953"/>
      <c r="C90" s="593"/>
      <c r="D90" s="593"/>
    </row>
    <row r="91" spans="1:4" ht="12.75" customHeight="1">
      <c r="A91" s="953"/>
      <c r="B91" s="953"/>
      <c r="C91" s="593"/>
      <c r="D91" s="593"/>
    </row>
    <row r="92" spans="1:4" ht="12.75" customHeight="1">
      <c r="A92" s="953"/>
      <c r="B92" s="953"/>
      <c r="C92" s="593"/>
      <c r="D92" s="593"/>
    </row>
    <row r="93" spans="1:4" ht="12.75" customHeight="1">
      <c r="A93" s="953"/>
      <c r="B93" s="953"/>
      <c r="C93" s="593"/>
      <c r="D93" s="593"/>
    </row>
    <row r="94" spans="1:4" ht="12.75" customHeight="1">
      <c r="A94" s="953"/>
      <c r="B94" s="953"/>
      <c r="C94" s="593"/>
      <c r="D94" s="593"/>
    </row>
    <row r="95" spans="1:4" ht="12.75" customHeight="1">
      <c r="A95" s="953"/>
      <c r="B95" s="953"/>
      <c r="C95" s="593"/>
      <c r="D95" s="593"/>
    </row>
    <row r="96" spans="1:4" ht="12.75" customHeight="1">
      <c r="A96" s="953"/>
      <c r="B96" s="953"/>
      <c r="C96" s="593"/>
      <c r="D96" s="593"/>
    </row>
    <row r="97" spans="1:4" ht="12.75" customHeight="1">
      <c r="A97" s="953"/>
      <c r="B97" s="953"/>
      <c r="C97" s="593"/>
      <c r="D97" s="593"/>
    </row>
    <row r="98" spans="1:4" ht="12.75" customHeight="1">
      <c r="A98" s="953"/>
      <c r="B98" s="953"/>
      <c r="C98" s="593"/>
      <c r="D98" s="593"/>
    </row>
    <row r="99" spans="1:4" ht="12.75" customHeight="1">
      <c r="A99" s="953"/>
      <c r="B99" s="953"/>
      <c r="C99" s="593"/>
      <c r="D99" s="593"/>
    </row>
    <row r="100" spans="1:4" ht="12.75" customHeight="1">
      <c r="A100" s="953"/>
      <c r="B100" s="953"/>
      <c r="C100" s="593"/>
      <c r="D100" s="593"/>
    </row>
    <row r="101" spans="1:4" ht="12.75" customHeight="1">
      <c r="A101" s="953"/>
      <c r="B101" s="953"/>
      <c r="C101" s="593"/>
      <c r="D101" s="593"/>
    </row>
    <row r="102" spans="1:4" ht="12.75" customHeight="1">
      <c r="A102" s="953"/>
      <c r="B102" s="953"/>
      <c r="C102" s="593"/>
      <c r="D102" s="593"/>
    </row>
    <row r="103" spans="1:4" ht="12.75" customHeight="1">
      <c r="A103" s="953"/>
      <c r="B103" s="953"/>
      <c r="C103" s="593"/>
      <c r="D103" s="593"/>
    </row>
    <row r="104" spans="1:4" ht="12.75" customHeight="1">
      <c r="A104" s="953"/>
      <c r="B104" s="953"/>
      <c r="C104" s="593"/>
      <c r="D104" s="593"/>
    </row>
    <row r="105" spans="1:4" ht="12.75" customHeight="1">
      <c r="A105" s="953"/>
      <c r="B105" s="953"/>
      <c r="C105" s="593"/>
      <c r="D105" s="593"/>
    </row>
    <row r="106" spans="1:4" ht="12.75" customHeight="1">
      <c r="A106" s="953"/>
      <c r="B106" s="953"/>
      <c r="C106" s="593"/>
      <c r="D106" s="593"/>
    </row>
    <row r="107" spans="1:4" ht="12.75" customHeight="1">
      <c r="A107" s="953"/>
      <c r="B107" s="953"/>
      <c r="C107" s="593"/>
      <c r="D107" s="593"/>
    </row>
    <row r="108" spans="1:4" ht="12.75" customHeight="1">
      <c r="A108" s="953"/>
      <c r="B108" s="953"/>
      <c r="C108" s="593"/>
      <c r="D108" s="593"/>
    </row>
    <row r="109" spans="1:4" ht="12.75" customHeight="1">
      <c r="A109" s="953"/>
      <c r="B109" s="953"/>
      <c r="C109" s="593"/>
      <c r="D109" s="593"/>
    </row>
    <row r="110" spans="1:4" ht="12.75" customHeight="1">
      <c r="A110" s="953"/>
      <c r="B110" s="953"/>
      <c r="C110" s="593"/>
      <c r="D110" s="593"/>
    </row>
    <row r="111" spans="1:4" ht="12.75" customHeight="1">
      <c r="A111" s="953"/>
      <c r="B111" s="953"/>
      <c r="C111" s="593"/>
      <c r="D111" s="593"/>
    </row>
    <row r="112" spans="1:4" ht="12.75" customHeight="1">
      <c r="A112" s="953"/>
      <c r="B112" s="953"/>
      <c r="C112" s="593"/>
      <c r="D112" s="593"/>
    </row>
    <row r="113" spans="1:4" ht="12.75" customHeight="1">
      <c r="A113" s="953"/>
      <c r="B113" s="953"/>
      <c r="C113" s="593"/>
      <c r="D113" s="593"/>
    </row>
    <row r="114" spans="1:4" ht="12.75" customHeight="1">
      <c r="A114" s="953"/>
      <c r="B114" s="953"/>
      <c r="C114" s="593"/>
      <c r="D114" s="593"/>
    </row>
    <row r="115" spans="1:4" ht="12.75" customHeight="1">
      <c r="A115" s="953"/>
      <c r="B115" s="953"/>
      <c r="C115" s="593"/>
      <c r="D115" s="593"/>
    </row>
    <row r="116" spans="1:4" ht="12.75" customHeight="1">
      <c r="A116" s="953"/>
      <c r="B116" s="953"/>
      <c r="C116" s="593"/>
      <c r="D116" s="593"/>
    </row>
    <row r="117" spans="1:4" ht="12.75" customHeight="1">
      <c r="A117" s="953"/>
      <c r="B117" s="953"/>
      <c r="C117" s="593"/>
      <c r="D117" s="593"/>
    </row>
    <row r="118" spans="1:4" ht="12.75" customHeight="1">
      <c r="A118" s="953"/>
      <c r="B118" s="953"/>
      <c r="C118" s="593"/>
      <c r="D118" s="593"/>
    </row>
    <row r="119" spans="1:4" ht="12.75" customHeight="1">
      <c r="A119" s="953"/>
      <c r="B119" s="953"/>
      <c r="C119" s="593"/>
      <c r="D119" s="593"/>
    </row>
    <row r="120" spans="1:4" ht="12.75" customHeight="1">
      <c r="A120" s="953"/>
      <c r="B120" s="953"/>
      <c r="C120" s="593"/>
      <c r="D120" s="593"/>
    </row>
    <row r="121" spans="1:4" ht="12.75" customHeight="1">
      <c r="A121" s="953"/>
      <c r="B121" s="953"/>
      <c r="C121" s="593"/>
      <c r="D121" s="593"/>
    </row>
    <row r="122" spans="1:4" ht="12.75" customHeight="1">
      <c r="A122" s="953"/>
      <c r="B122" s="953"/>
      <c r="C122" s="593"/>
      <c r="D122" s="593"/>
    </row>
    <row r="123" spans="1:4" ht="12.75" customHeight="1">
      <c r="A123" s="953"/>
      <c r="B123" s="953"/>
      <c r="C123" s="593"/>
      <c r="D123" s="593"/>
    </row>
    <row r="124" spans="1:4" ht="12.75" customHeight="1">
      <c r="A124" s="953"/>
      <c r="B124" s="953"/>
      <c r="C124" s="593"/>
      <c r="D124" s="593"/>
    </row>
    <row r="125" spans="1:4" ht="12.75" customHeight="1">
      <c r="A125" s="953"/>
      <c r="B125" s="953"/>
      <c r="C125" s="593"/>
      <c r="D125" s="593"/>
    </row>
    <row r="126" spans="1:4" ht="12.75" customHeight="1">
      <c r="A126" s="953"/>
      <c r="B126" s="953"/>
      <c r="C126" s="593"/>
      <c r="D126" s="593"/>
    </row>
    <row r="127" spans="1:4" ht="12.75" customHeight="1">
      <c r="A127" s="953"/>
      <c r="B127" s="953"/>
      <c r="C127" s="593"/>
      <c r="D127" s="593"/>
    </row>
    <row r="128" spans="1:4" ht="12.75" customHeight="1">
      <c r="A128" s="953"/>
      <c r="B128" s="953"/>
      <c r="C128" s="593"/>
      <c r="D128" s="593"/>
    </row>
    <row r="129" spans="1:4" ht="12.75" customHeight="1">
      <c r="A129" s="953"/>
      <c r="B129" s="953"/>
      <c r="C129" s="593"/>
      <c r="D129" s="593"/>
    </row>
    <row r="130" spans="1:4" ht="12.75" customHeight="1">
      <c r="A130" s="953"/>
      <c r="B130" s="953"/>
      <c r="C130" s="593"/>
      <c r="D130" s="593"/>
    </row>
    <row r="131" spans="1:4" ht="12.75" customHeight="1">
      <c r="A131" s="953"/>
      <c r="B131" s="953"/>
      <c r="C131" s="593"/>
      <c r="D131" s="593"/>
    </row>
    <row r="132" spans="1:4" ht="12.75" customHeight="1">
      <c r="A132" s="953"/>
      <c r="B132" s="953"/>
      <c r="C132" s="593"/>
      <c r="D132" s="593"/>
    </row>
    <row r="133" spans="1:4" ht="12.75" customHeight="1">
      <c r="A133" s="953"/>
      <c r="B133" s="953"/>
      <c r="C133" s="593"/>
      <c r="D133" s="593"/>
    </row>
    <row r="134" spans="1:4" ht="12.75" customHeight="1">
      <c r="A134" s="953"/>
      <c r="B134" s="953"/>
      <c r="C134" s="593"/>
      <c r="D134" s="593"/>
    </row>
    <row r="135" spans="1:4" ht="12.75" customHeight="1">
      <c r="A135" s="953"/>
      <c r="B135" s="953"/>
      <c r="C135" s="593"/>
      <c r="D135" s="593"/>
    </row>
    <row r="136" spans="1:4" ht="12.75" customHeight="1">
      <c r="A136" s="953"/>
      <c r="B136" s="953"/>
      <c r="C136" s="593"/>
      <c r="D136" s="593"/>
    </row>
    <row r="137" spans="1:4" ht="12.75" customHeight="1">
      <c r="A137" s="953"/>
      <c r="B137" s="953"/>
      <c r="C137" s="593"/>
      <c r="D137" s="593"/>
    </row>
    <row r="138" spans="1:4" ht="12.75" customHeight="1">
      <c r="A138" s="953"/>
      <c r="B138" s="953"/>
      <c r="C138" s="593"/>
      <c r="D138" s="593"/>
    </row>
    <row r="139" spans="1:4" ht="12.75" customHeight="1">
      <c r="A139" s="953"/>
      <c r="B139" s="953"/>
      <c r="C139" s="593"/>
      <c r="D139" s="593"/>
    </row>
    <row r="140" spans="1:4" ht="12.75" customHeight="1">
      <c r="A140" s="953"/>
      <c r="B140" s="953"/>
      <c r="C140" s="593"/>
      <c r="D140" s="593"/>
    </row>
    <row r="141" spans="1:4" ht="12.75" customHeight="1">
      <c r="A141" s="953"/>
      <c r="B141" s="953"/>
      <c r="C141" s="593"/>
      <c r="D141" s="593"/>
    </row>
    <row r="142" spans="1:4" ht="12.75" customHeight="1">
      <c r="A142" s="953"/>
      <c r="B142" s="953"/>
      <c r="C142" s="593"/>
      <c r="D142" s="593"/>
    </row>
    <row r="143" spans="1:4" ht="12.75" customHeight="1">
      <c r="A143" s="953"/>
      <c r="B143" s="953"/>
      <c r="C143" s="593"/>
      <c r="D143" s="593"/>
    </row>
    <row r="144" spans="1:4" ht="12.75" customHeight="1">
      <c r="A144" s="953"/>
      <c r="B144" s="953"/>
      <c r="C144" s="593"/>
      <c r="D144" s="593"/>
    </row>
    <row r="145" spans="1:4" ht="12.75" customHeight="1">
      <c r="A145" s="953"/>
      <c r="B145" s="953"/>
      <c r="C145" s="593"/>
      <c r="D145" s="593"/>
    </row>
    <row r="146" spans="1:4" ht="12.75" customHeight="1">
      <c r="A146" s="953"/>
      <c r="B146" s="953"/>
      <c r="C146" s="593"/>
      <c r="D146" s="593"/>
    </row>
    <row r="147" spans="1:4" ht="12.75" customHeight="1">
      <c r="A147" s="953"/>
      <c r="B147" s="953"/>
      <c r="C147" s="593"/>
      <c r="D147" s="593"/>
    </row>
    <row r="148" spans="1:4" ht="12.75" customHeight="1">
      <c r="A148" s="953"/>
      <c r="B148" s="953"/>
      <c r="C148" s="593"/>
      <c r="D148" s="593"/>
    </row>
    <row r="149" spans="1:4" ht="12.75" customHeight="1">
      <c r="A149" s="953"/>
      <c r="B149" s="953"/>
      <c r="C149" s="593"/>
      <c r="D149" s="593"/>
    </row>
    <row r="150" spans="1:4" ht="12.75" customHeight="1">
      <c r="A150" s="953"/>
      <c r="B150" s="953"/>
      <c r="C150" s="593"/>
      <c r="D150" s="593"/>
    </row>
    <row r="151" spans="1:4" ht="12.75" customHeight="1">
      <c r="A151" s="953"/>
      <c r="B151" s="953"/>
      <c r="C151" s="593"/>
      <c r="D151" s="593"/>
    </row>
    <row r="152" spans="1:4" ht="12.75" customHeight="1">
      <c r="A152" s="953"/>
      <c r="B152" s="953"/>
      <c r="C152" s="593"/>
      <c r="D152" s="593"/>
    </row>
    <row r="153" spans="1:4" ht="12.75" customHeight="1">
      <c r="A153" s="953"/>
      <c r="B153" s="953"/>
      <c r="C153" s="593"/>
      <c r="D153" s="593"/>
    </row>
    <row r="154" spans="1:4" ht="12.75" customHeight="1">
      <c r="A154" s="953"/>
      <c r="B154" s="953"/>
      <c r="C154" s="593"/>
      <c r="D154" s="593"/>
    </row>
    <row r="155" spans="1:4" ht="12.75" customHeight="1">
      <c r="A155" s="953"/>
      <c r="B155" s="953"/>
      <c r="C155" s="593"/>
      <c r="D155" s="593"/>
    </row>
    <row r="156" spans="1:4" ht="12.75" customHeight="1">
      <c r="A156" s="953"/>
      <c r="B156" s="953"/>
      <c r="C156" s="593"/>
      <c r="D156" s="593"/>
    </row>
    <row r="157" spans="1:4" ht="12.75" customHeight="1">
      <c r="A157" s="953"/>
      <c r="B157" s="953"/>
      <c r="C157" s="593"/>
      <c r="D157" s="593"/>
    </row>
    <row r="158" spans="1:4" ht="12.75" customHeight="1">
      <c r="A158" s="953"/>
      <c r="B158" s="953"/>
      <c r="C158" s="593"/>
      <c r="D158" s="593"/>
    </row>
    <row r="159" spans="1:4" ht="12.75" customHeight="1">
      <c r="A159" s="953"/>
      <c r="B159" s="953"/>
      <c r="C159" s="593"/>
      <c r="D159" s="593"/>
    </row>
    <row r="160" spans="1:4" ht="12.75" customHeight="1">
      <c r="A160" s="953"/>
      <c r="B160" s="953"/>
      <c r="C160" s="593"/>
      <c r="D160" s="593"/>
    </row>
    <row r="161" spans="1:4" ht="12.75" customHeight="1">
      <c r="A161" s="953"/>
      <c r="B161" s="953"/>
      <c r="C161" s="593"/>
      <c r="D161" s="593"/>
    </row>
    <row r="162" spans="1:4" ht="12.75" customHeight="1">
      <c r="A162" s="953"/>
      <c r="B162" s="953"/>
      <c r="C162" s="593"/>
      <c r="D162" s="593"/>
    </row>
    <row r="163" spans="1:4" ht="12.75" customHeight="1">
      <c r="A163" s="953"/>
      <c r="B163" s="953"/>
      <c r="C163" s="593"/>
      <c r="D163" s="593"/>
    </row>
    <row r="164" spans="1:4" ht="12.75" customHeight="1">
      <c r="A164" s="953"/>
      <c r="B164" s="953"/>
      <c r="C164" s="593"/>
      <c r="D164" s="593"/>
    </row>
    <row r="165" spans="1:4" ht="12.75" customHeight="1">
      <c r="A165" s="953"/>
      <c r="B165" s="953"/>
      <c r="C165" s="593"/>
      <c r="D165" s="593"/>
    </row>
    <row r="166" spans="1:4" ht="12.75" customHeight="1">
      <c r="A166" s="953"/>
      <c r="B166" s="953"/>
      <c r="C166" s="593"/>
      <c r="D166" s="593"/>
    </row>
    <row r="167" spans="1:4" ht="12.75" customHeight="1">
      <c r="A167" s="953"/>
      <c r="B167" s="953"/>
      <c r="C167" s="593"/>
      <c r="D167" s="593"/>
    </row>
    <row r="168" spans="1:4" ht="12.75" customHeight="1">
      <c r="A168" s="953"/>
      <c r="B168" s="953"/>
      <c r="C168" s="593"/>
      <c r="D168" s="593"/>
    </row>
    <row r="169" spans="1:4" ht="12.75" customHeight="1">
      <c r="A169" s="953"/>
      <c r="B169" s="953"/>
      <c r="C169" s="593"/>
      <c r="D169" s="593"/>
    </row>
    <row r="170" spans="1:4" ht="12.75" customHeight="1">
      <c r="A170" s="953"/>
      <c r="B170" s="953"/>
      <c r="C170" s="593"/>
      <c r="D170" s="593"/>
    </row>
    <row r="171" spans="1:4" ht="12.75" customHeight="1">
      <c r="A171" s="953"/>
      <c r="B171" s="953"/>
      <c r="C171" s="593"/>
      <c r="D171" s="593"/>
    </row>
    <row r="172" spans="1:4" ht="12.75" customHeight="1">
      <c r="A172" s="953"/>
      <c r="B172" s="953"/>
      <c r="C172" s="593"/>
      <c r="D172" s="593"/>
    </row>
    <row r="173" spans="1:4" ht="12.75" customHeight="1">
      <c r="A173" s="953"/>
      <c r="B173" s="953"/>
      <c r="C173" s="593"/>
      <c r="D173" s="593"/>
    </row>
    <row r="174" spans="1:4" ht="12.75" customHeight="1">
      <c r="A174" s="953"/>
      <c r="B174" s="953"/>
      <c r="C174" s="593"/>
      <c r="D174" s="593"/>
    </row>
    <row r="175" spans="1:4" ht="12.75" customHeight="1">
      <c r="A175" s="953"/>
      <c r="B175" s="953"/>
      <c r="C175" s="593"/>
      <c r="D175" s="593"/>
    </row>
    <row r="176" spans="1:4" ht="12.75" customHeight="1">
      <c r="A176" s="953"/>
      <c r="B176" s="953"/>
      <c r="C176" s="593"/>
      <c r="D176" s="593"/>
    </row>
    <row r="177" spans="1:4" ht="12.75" customHeight="1">
      <c r="A177" s="953"/>
      <c r="B177" s="953"/>
      <c r="C177" s="593"/>
      <c r="D177" s="593"/>
    </row>
    <row r="178" spans="1:4" ht="12.75" customHeight="1">
      <c r="A178" s="953"/>
      <c r="B178" s="953"/>
      <c r="C178" s="593"/>
      <c r="D178" s="593"/>
    </row>
    <row r="179" spans="1:4" ht="12.75" customHeight="1">
      <c r="A179" s="953"/>
      <c r="B179" s="953"/>
      <c r="C179" s="593"/>
      <c r="D179" s="593"/>
    </row>
    <row r="180" spans="1:4" ht="12.75" customHeight="1">
      <c r="A180" s="953"/>
      <c r="B180" s="953"/>
      <c r="C180" s="593"/>
      <c r="D180" s="593"/>
    </row>
    <row r="181" spans="1:4" ht="12.75" customHeight="1">
      <c r="A181" s="953"/>
      <c r="B181" s="953"/>
      <c r="C181" s="593"/>
      <c r="D181" s="593"/>
    </row>
    <row r="182" spans="1:4" ht="12.75" customHeight="1">
      <c r="A182" s="953"/>
      <c r="B182" s="953"/>
      <c r="C182" s="593"/>
      <c r="D182" s="593"/>
    </row>
    <row r="183" spans="1:4" ht="12.75" customHeight="1">
      <c r="A183" s="953"/>
      <c r="B183" s="953"/>
      <c r="C183" s="593"/>
      <c r="D183" s="593"/>
    </row>
    <row r="184" spans="1:4" ht="12.75" customHeight="1">
      <c r="A184" s="953"/>
      <c r="B184" s="953"/>
      <c r="C184" s="593"/>
      <c r="D184" s="593"/>
    </row>
    <row r="185" spans="1:4" ht="12.75" customHeight="1">
      <c r="A185" s="953"/>
      <c r="B185" s="953"/>
      <c r="C185" s="593"/>
      <c r="D185" s="593"/>
    </row>
    <row r="186" spans="1:4" ht="12.75" customHeight="1">
      <c r="A186" s="953"/>
      <c r="B186" s="953"/>
      <c r="C186" s="593"/>
      <c r="D186" s="593"/>
    </row>
    <row r="187" spans="1:4" ht="12.75" customHeight="1">
      <c r="A187" s="953"/>
      <c r="B187" s="953"/>
      <c r="C187" s="593"/>
      <c r="D187" s="593"/>
    </row>
    <row r="188" spans="1:4" ht="12.75" customHeight="1">
      <c r="A188" s="953"/>
      <c r="B188" s="953"/>
      <c r="C188" s="593"/>
      <c r="D188" s="593"/>
    </row>
    <row r="189" spans="1:4" ht="12.75" customHeight="1">
      <c r="A189" s="953"/>
      <c r="B189" s="953"/>
      <c r="C189" s="593"/>
      <c r="D189" s="593"/>
    </row>
    <row r="190" spans="1:4" ht="12.75" customHeight="1">
      <c r="A190" s="953"/>
      <c r="B190" s="953"/>
      <c r="C190" s="593"/>
      <c r="D190" s="593"/>
    </row>
    <row r="191" spans="1:4" ht="12.75" customHeight="1">
      <c r="A191" s="953"/>
      <c r="B191" s="953"/>
      <c r="C191" s="593"/>
      <c r="D191" s="593"/>
    </row>
    <row r="192" spans="1:4" ht="12.75" customHeight="1">
      <c r="A192" s="953"/>
      <c r="B192" s="953"/>
      <c r="C192" s="593"/>
      <c r="D192" s="593"/>
    </row>
    <row r="193" spans="1:4" ht="12.75" customHeight="1">
      <c r="A193" s="953"/>
      <c r="B193" s="953"/>
      <c r="C193" s="593"/>
      <c r="D193" s="593"/>
    </row>
    <row r="194" spans="1:4" ht="12.75" customHeight="1">
      <c r="A194" s="953"/>
      <c r="B194" s="953"/>
      <c r="C194" s="593"/>
      <c r="D194" s="593"/>
    </row>
    <row r="195" spans="1:4" ht="12.75" customHeight="1">
      <c r="A195" s="953"/>
      <c r="B195" s="953"/>
      <c r="C195" s="593"/>
      <c r="D195" s="593"/>
    </row>
    <row r="196" spans="1:4" ht="12.75" customHeight="1">
      <c r="A196" s="953"/>
      <c r="B196" s="953"/>
      <c r="C196" s="593"/>
      <c r="D196" s="593"/>
    </row>
    <row r="197" spans="1:4" ht="12.75" customHeight="1">
      <c r="A197" s="953"/>
      <c r="B197" s="953"/>
      <c r="C197" s="593"/>
      <c r="D197" s="593"/>
    </row>
    <row r="198" spans="1:4" ht="12.75" customHeight="1">
      <c r="A198" s="953"/>
      <c r="B198" s="953"/>
      <c r="C198" s="593"/>
      <c r="D198" s="593"/>
    </row>
    <row r="199" spans="1:4" ht="12.75" customHeight="1">
      <c r="A199" s="953"/>
      <c r="B199" s="953"/>
      <c r="C199" s="593"/>
      <c r="D199" s="593"/>
    </row>
    <row r="200" spans="1:4" ht="12.75" customHeight="1">
      <c r="A200" s="953"/>
      <c r="B200" s="953"/>
      <c r="C200" s="593"/>
      <c r="D200" s="593"/>
    </row>
    <row r="201" spans="1:4" ht="12.75" customHeight="1">
      <c r="A201" s="953"/>
      <c r="B201" s="953"/>
      <c r="C201" s="593"/>
      <c r="D201" s="593"/>
    </row>
    <row r="202" spans="1:4" ht="12.75" customHeight="1">
      <c r="A202" s="953"/>
      <c r="B202" s="953"/>
      <c r="C202" s="593"/>
      <c r="D202" s="593"/>
    </row>
    <row r="203" spans="1:4" ht="12.75" customHeight="1">
      <c r="A203" s="953"/>
      <c r="B203" s="953"/>
      <c r="C203" s="593"/>
      <c r="D203" s="593"/>
    </row>
    <row r="204" spans="1:4" ht="12.75" customHeight="1">
      <c r="A204" s="953"/>
      <c r="B204" s="953"/>
      <c r="C204" s="593"/>
      <c r="D204" s="593"/>
    </row>
    <row r="205" spans="1:4" ht="12.75" customHeight="1">
      <c r="A205" s="953"/>
      <c r="B205" s="953"/>
      <c r="C205" s="593"/>
      <c r="D205" s="593"/>
    </row>
    <row r="206" spans="1:4" ht="12.75" customHeight="1">
      <c r="A206" s="953"/>
      <c r="B206" s="953"/>
      <c r="C206" s="593"/>
      <c r="D206" s="593"/>
    </row>
    <row r="207" spans="1:4" ht="12.75" customHeight="1">
      <c r="A207" s="953"/>
      <c r="B207" s="953"/>
      <c r="C207" s="593"/>
      <c r="D207" s="593"/>
    </row>
    <row r="208" spans="1:4" ht="12.75" customHeight="1">
      <c r="A208" s="953"/>
      <c r="B208" s="953"/>
      <c r="C208" s="593"/>
      <c r="D208" s="593"/>
    </row>
    <row r="209" spans="1:4" ht="12.75" customHeight="1">
      <c r="A209" s="953"/>
      <c r="B209" s="953"/>
      <c r="C209" s="593"/>
      <c r="D209" s="593"/>
    </row>
    <row r="210" spans="1:4" ht="12.75" customHeight="1">
      <c r="A210" s="953"/>
      <c r="B210" s="953"/>
      <c r="C210" s="593"/>
      <c r="D210" s="593"/>
    </row>
    <row r="211" spans="1:4" ht="12.75" customHeight="1">
      <c r="A211" s="953"/>
      <c r="B211" s="953"/>
      <c r="C211" s="593"/>
      <c r="D211" s="593"/>
    </row>
    <row r="212" spans="1:4" ht="12.75" customHeight="1">
      <c r="A212" s="953"/>
      <c r="B212" s="953"/>
      <c r="C212" s="593"/>
      <c r="D212" s="593"/>
    </row>
    <row r="213" spans="1:4" ht="12.75" customHeight="1">
      <c r="A213" s="953"/>
      <c r="B213" s="953"/>
      <c r="C213" s="593"/>
      <c r="D213" s="593"/>
    </row>
    <row r="214" spans="1:4" ht="12.75" customHeight="1">
      <c r="A214" s="953"/>
      <c r="B214" s="953"/>
      <c r="C214" s="593"/>
      <c r="D214" s="593"/>
    </row>
    <row r="215" spans="1:4" ht="12.75" customHeight="1">
      <c r="A215" s="953"/>
      <c r="B215" s="953"/>
      <c r="C215" s="593"/>
      <c r="D215" s="593"/>
    </row>
    <row r="216" spans="1:4" ht="12.75" customHeight="1">
      <c r="A216" s="953"/>
      <c r="B216" s="953"/>
      <c r="C216" s="593"/>
      <c r="D216" s="593"/>
    </row>
    <row r="217" spans="1:4" ht="12.75" customHeight="1">
      <c r="A217" s="953"/>
      <c r="B217" s="953"/>
      <c r="C217" s="593"/>
      <c r="D217" s="593"/>
    </row>
    <row r="218" spans="1:4" ht="12.75" customHeight="1">
      <c r="A218" s="953"/>
      <c r="B218" s="953"/>
      <c r="C218" s="593"/>
      <c r="D218" s="593"/>
    </row>
    <row r="219" spans="1:4" ht="12.75" customHeight="1">
      <c r="A219" s="953"/>
      <c r="B219" s="953"/>
      <c r="C219" s="593"/>
      <c r="D219" s="593"/>
    </row>
    <row r="220" spans="1:4" ht="12.75" customHeight="1">
      <c r="A220" s="953"/>
      <c r="B220" s="953"/>
      <c r="C220" s="593"/>
      <c r="D220" s="593"/>
    </row>
    <row r="221" spans="1:4" ht="12.75" customHeight="1">
      <c r="A221" s="953"/>
      <c r="B221" s="953"/>
      <c r="C221" s="593"/>
      <c r="D221" s="593"/>
    </row>
    <row r="222" spans="1:4" ht="12.75" customHeight="1">
      <c r="A222" s="953"/>
      <c r="B222" s="953"/>
      <c r="C222" s="593"/>
      <c r="D222" s="593"/>
    </row>
    <row r="223" spans="1:4" ht="12.75" customHeight="1">
      <c r="A223" s="953"/>
      <c r="B223" s="953"/>
      <c r="C223" s="593"/>
      <c r="D223" s="593"/>
    </row>
    <row r="224" spans="1:4" ht="12.75" customHeight="1">
      <c r="A224" s="953"/>
      <c r="B224" s="953"/>
      <c r="C224" s="593"/>
      <c r="D224" s="593"/>
    </row>
    <row r="225" spans="1:4" ht="12.75" customHeight="1">
      <c r="A225" s="953"/>
      <c r="B225" s="953"/>
      <c r="C225" s="593"/>
      <c r="D225" s="593"/>
    </row>
    <row r="226" spans="1:4" ht="12.75" customHeight="1">
      <c r="A226" s="953"/>
      <c r="B226" s="953"/>
      <c r="C226" s="593"/>
      <c r="D226" s="593"/>
    </row>
    <row r="227" spans="1:4" ht="12.75" customHeight="1">
      <c r="A227" s="953"/>
      <c r="B227" s="953"/>
      <c r="C227" s="593"/>
      <c r="D227" s="593"/>
    </row>
    <row r="228" spans="1:4" ht="12.75" customHeight="1">
      <c r="A228" s="953"/>
      <c r="B228" s="953"/>
      <c r="C228" s="593"/>
      <c r="D228" s="593"/>
    </row>
    <row r="229" spans="1:4" ht="12.75" customHeight="1">
      <c r="A229" s="953"/>
      <c r="B229" s="953"/>
      <c r="C229" s="593"/>
      <c r="D229" s="593"/>
    </row>
    <row r="230" spans="1:4" ht="12.75" customHeight="1">
      <c r="A230" s="953"/>
      <c r="B230" s="953"/>
      <c r="C230" s="593"/>
      <c r="D230" s="593"/>
    </row>
    <row r="231" spans="1:4" ht="12.75" customHeight="1">
      <c r="A231" s="953"/>
      <c r="B231" s="953"/>
      <c r="C231" s="593"/>
      <c r="D231" s="593"/>
    </row>
    <row r="232" spans="1:4" ht="12.75" customHeight="1">
      <c r="A232" s="953"/>
      <c r="B232" s="953"/>
      <c r="C232" s="593"/>
      <c r="D232" s="593"/>
    </row>
    <row r="233" spans="1:4" ht="12.75" customHeight="1">
      <c r="A233" s="953"/>
      <c r="B233" s="953"/>
      <c r="C233" s="593"/>
      <c r="D233" s="593"/>
    </row>
    <row r="234" spans="1:4" ht="12.75" customHeight="1">
      <c r="A234" s="953"/>
      <c r="B234" s="953"/>
      <c r="C234" s="593"/>
      <c r="D234" s="593"/>
    </row>
    <row r="235" spans="1:4" ht="12.75" customHeight="1">
      <c r="A235" s="953"/>
      <c r="B235" s="953"/>
      <c r="C235" s="593"/>
      <c r="D235" s="593"/>
    </row>
    <row r="236" spans="1:4" ht="12.75" customHeight="1">
      <c r="A236" s="953"/>
      <c r="B236" s="953"/>
      <c r="C236" s="593"/>
      <c r="D236" s="593"/>
    </row>
    <row r="237" spans="1:4" ht="12.75" customHeight="1">
      <c r="A237" s="953"/>
      <c r="B237" s="953"/>
      <c r="C237" s="593"/>
      <c r="D237" s="593"/>
    </row>
    <row r="238" spans="1:4" ht="12.75" customHeight="1">
      <c r="A238" s="953"/>
      <c r="B238" s="953"/>
      <c r="C238" s="593"/>
      <c r="D238" s="593"/>
    </row>
    <row r="239" spans="1:4" ht="12.75" customHeight="1">
      <c r="A239" s="953"/>
      <c r="B239" s="953"/>
      <c r="C239" s="593"/>
      <c r="D239" s="593"/>
    </row>
    <row r="240" spans="1:4" ht="12.75" customHeight="1">
      <c r="A240" s="953"/>
      <c r="B240" s="953"/>
      <c r="C240" s="593"/>
      <c r="D240" s="593"/>
    </row>
    <row r="241" spans="1:4" ht="12.75" customHeight="1">
      <c r="A241" s="953"/>
      <c r="B241" s="953"/>
      <c r="C241" s="593"/>
      <c r="D241" s="593"/>
    </row>
    <row r="242" spans="1:4" ht="12.75" customHeight="1">
      <c r="A242" s="953"/>
      <c r="B242" s="953"/>
      <c r="C242" s="593"/>
      <c r="D242" s="593"/>
    </row>
    <row r="243" spans="1:4" ht="12.75" customHeight="1">
      <c r="A243" s="953"/>
      <c r="B243" s="953"/>
      <c r="C243" s="593"/>
      <c r="D243" s="593"/>
    </row>
    <row r="244" spans="1:4" ht="12.75" customHeight="1">
      <c r="A244" s="953"/>
      <c r="B244" s="953"/>
      <c r="C244" s="593"/>
      <c r="D244" s="593"/>
    </row>
    <row r="245" spans="1:4" ht="12.75" customHeight="1">
      <c r="A245" s="953"/>
      <c r="B245" s="953"/>
      <c r="C245" s="593"/>
      <c r="D245" s="593"/>
    </row>
    <row r="246" spans="1:4" ht="12.75" customHeight="1">
      <c r="A246" s="953"/>
      <c r="B246" s="953"/>
      <c r="C246" s="593"/>
      <c r="D246" s="593"/>
    </row>
    <row r="247" spans="1:4" ht="12.75" customHeight="1">
      <c r="A247" s="953"/>
      <c r="B247" s="953"/>
      <c r="C247" s="593"/>
      <c r="D247" s="593"/>
    </row>
    <row r="248" spans="1:4" ht="12.75" customHeight="1">
      <c r="A248" s="953"/>
      <c r="B248" s="953"/>
      <c r="C248" s="593"/>
      <c r="D248" s="593"/>
    </row>
    <row r="249" spans="1:4" ht="12.75" customHeight="1">
      <c r="A249" s="953"/>
      <c r="B249" s="953"/>
      <c r="C249" s="593"/>
      <c r="D249" s="593"/>
    </row>
    <row r="250" spans="1:4" ht="12.75" customHeight="1">
      <c r="A250" s="953"/>
      <c r="B250" s="953"/>
      <c r="C250" s="593"/>
      <c r="D250" s="593"/>
    </row>
    <row r="251" spans="1:4" ht="12.75" customHeight="1">
      <c r="A251" s="953"/>
      <c r="B251" s="953"/>
      <c r="C251" s="593"/>
      <c r="D251" s="593"/>
    </row>
    <row r="252" spans="1:4" ht="12.75" customHeight="1">
      <c r="A252" s="953"/>
      <c r="B252" s="953"/>
      <c r="C252" s="593"/>
      <c r="D252" s="593"/>
    </row>
    <row r="253" spans="1:4" ht="12.75" customHeight="1">
      <c r="A253" s="953"/>
      <c r="B253" s="953"/>
      <c r="C253" s="593"/>
      <c r="D253" s="593"/>
    </row>
    <row r="254" spans="1:4" ht="12.75" customHeight="1">
      <c r="A254" s="953"/>
      <c r="B254" s="953"/>
      <c r="C254" s="593"/>
      <c r="D254" s="593"/>
    </row>
    <row r="255" spans="1:4" ht="12.75" customHeight="1">
      <c r="A255" s="953"/>
      <c r="B255" s="953"/>
      <c r="C255" s="593"/>
      <c r="D255" s="593"/>
    </row>
    <row r="256" spans="1:4" ht="12.75" customHeight="1">
      <c r="A256" s="953"/>
      <c r="B256" s="953"/>
      <c r="C256" s="593"/>
      <c r="D256" s="593"/>
    </row>
    <row r="257" spans="1:4" ht="12.75" customHeight="1">
      <c r="A257" s="953"/>
      <c r="B257" s="953"/>
      <c r="C257" s="593"/>
      <c r="D257" s="593"/>
    </row>
    <row r="258" spans="1:4" ht="12.75" customHeight="1">
      <c r="A258" s="953"/>
      <c r="B258" s="953"/>
      <c r="C258" s="593"/>
      <c r="D258" s="593"/>
    </row>
    <row r="259" spans="1:4" ht="12.75" customHeight="1">
      <c r="A259" s="953"/>
      <c r="B259" s="953"/>
      <c r="C259" s="593"/>
      <c r="D259" s="593"/>
    </row>
    <row r="260" spans="1:4" ht="12.75" customHeight="1">
      <c r="A260" s="953"/>
      <c r="B260" s="953"/>
      <c r="C260" s="593"/>
      <c r="D260" s="593"/>
    </row>
    <row r="261" spans="1:4" ht="12.75" customHeight="1">
      <c r="A261" s="953"/>
      <c r="B261" s="953"/>
      <c r="C261" s="593"/>
      <c r="D261" s="593"/>
    </row>
    <row r="262" spans="1:4" ht="12.75" customHeight="1">
      <c r="A262" s="953"/>
      <c r="B262" s="953"/>
      <c r="C262" s="593"/>
      <c r="D262" s="593"/>
    </row>
    <row r="263" spans="1:4" ht="12.75" customHeight="1">
      <c r="A263" s="953"/>
      <c r="B263" s="953"/>
      <c r="C263" s="593"/>
      <c r="D263" s="593"/>
    </row>
    <row r="264" spans="1:4" ht="12.75" customHeight="1">
      <c r="A264" s="953"/>
      <c r="B264" s="953"/>
      <c r="C264" s="593"/>
      <c r="D264" s="593"/>
    </row>
    <row r="265" spans="1:4" ht="12.75" customHeight="1">
      <c r="A265" s="953"/>
      <c r="B265" s="953"/>
      <c r="C265" s="593"/>
      <c r="D265" s="593"/>
    </row>
    <row r="266" spans="1:4" ht="12.75" customHeight="1">
      <c r="A266" s="953"/>
      <c r="B266" s="953"/>
      <c r="C266" s="593"/>
      <c r="D266" s="593"/>
    </row>
    <row r="267" spans="1:4" ht="12.75" customHeight="1">
      <c r="A267" s="953"/>
      <c r="B267" s="953"/>
      <c r="C267" s="593"/>
      <c r="D267" s="593"/>
    </row>
    <row r="268" spans="1:4" ht="12.75" customHeight="1">
      <c r="A268" s="953"/>
      <c r="B268" s="953"/>
      <c r="C268" s="593"/>
      <c r="D268" s="593"/>
    </row>
    <row r="269" spans="1:4" ht="12.75" customHeight="1">
      <c r="A269" s="953"/>
      <c r="B269" s="953"/>
      <c r="C269" s="593"/>
      <c r="D269" s="593"/>
    </row>
    <row r="270" spans="1:4" ht="12.75" customHeight="1">
      <c r="A270" s="953"/>
      <c r="B270" s="953"/>
      <c r="C270" s="593"/>
      <c r="D270" s="593"/>
    </row>
    <row r="271" spans="1:4" ht="12.75" customHeight="1">
      <c r="A271" s="953"/>
      <c r="B271" s="953"/>
      <c r="C271" s="593"/>
      <c r="D271" s="593"/>
    </row>
    <row r="272" spans="1:4" ht="12.75" customHeight="1">
      <c r="A272" s="953"/>
      <c r="B272" s="953"/>
      <c r="C272" s="593"/>
      <c r="D272" s="593"/>
    </row>
    <row r="273" spans="1:4" ht="12.75" customHeight="1">
      <c r="A273" s="953"/>
      <c r="B273" s="953"/>
      <c r="C273" s="593"/>
      <c r="D273" s="593"/>
    </row>
    <row r="274" spans="1:4" ht="12.75" customHeight="1">
      <c r="A274" s="953"/>
      <c r="B274" s="953"/>
      <c r="C274" s="593"/>
      <c r="D274" s="593"/>
    </row>
    <row r="275" spans="1:4" ht="12.75" customHeight="1">
      <c r="A275" s="953"/>
      <c r="B275" s="953"/>
      <c r="C275" s="593"/>
      <c r="D275" s="593"/>
    </row>
    <row r="276" spans="1:4" ht="12.75" customHeight="1">
      <c r="A276" s="953"/>
      <c r="B276" s="953"/>
      <c r="C276" s="593"/>
      <c r="D276" s="593"/>
    </row>
    <row r="277" spans="1:4" ht="12.75" customHeight="1">
      <c r="A277" s="953"/>
      <c r="B277" s="953"/>
      <c r="C277" s="593"/>
      <c r="D277" s="593"/>
    </row>
    <row r="278" spans="1:4" ht="12.75" customHeight="1">
      <c r="A278" s="953"/>
      <c r="B278" s="953"/>
      <c r="C278" s="593"/>
      <c r="D278" s="593"/>
    </row>
    <row r="279" spans="1:4" ht="12.75" customHeight="1">
      <c r="A279" s="953"/>
      <c r="B279" s="953"/>
      <c r="C279" s="593"/>
      <c r="D279" s="593"/>
    </row>
    <row r="280" spans="1:4" ht="12.75" customHeight="1">
      <c r="A280" s="953"/>
      <c r="B280" s="953"/>
      <c r="C280" s="593"/>
      <c r="D280" s="593"/>
    </row>
    <row r="281" spans="1:4" ht="12.75" customHeight="1">
      <c r="A281" s="953"/>
      <c r="B281" s="953"/>
      <c r="C281" s="593"/>
      <c r="D281" s="593"/>
    </row>
    <row r="282" spans="1:4" ht="12.75" customHeight="1">
      <c r="A282" s="953"/>
      <c r="B282" s="953"/>
      <c r="C282" s="593"/>
      <c r="D282" s="593"/>
    </row>
    <row r="283" spans="1:4" ht="12.75" customHeight="1">
      <c r="A283" s="953"/>
      <c r="B283" s="953"/>
      <c r="C283" s="593"/>
      <c r="D283" s="593"/>
    </row>
    <row r="284" spans="1:4" ht="12.75" customHeight="1">
      <c r="A284" s="953"/>
      <c r="B284" s="953"/>
      <c r="C284" s="593"/>
      <c r="D284" s="593"/>
    </row>
    <row r="285" spans="1:4" ht="12.75" customHeight="1">
      <c r="A285" s="953"/>
      <c r="B285" s="953"/>
      <c r="C285" s="593"/>
      <c r="D285" s="593"/>
    </row>
    <row r="286" spans="1:4" ht="12.75" customHeight="1">
      <c r="A286" s="953"/>
      <c r="B286" s="953"/>
      <c r="C286" s="593"/>
      <c r="D286" s="593"/>
    </row>
    <row r="287" spans="1:4" ht="12.75" customHeight="1">
      <c r="A287" s="953"/>
      <c r="B287" s="953"/>
      <c r="C287" s="593"/>
      <c r="D287" s="593"/>
    </row>
    <row r="288" spans="1:4" ht="12.75" customHeight="1">
      <c r="A288" s="953"/>
      <c r="B288" s="953"/>
      <c r="C288" s="593"/>
      <c r="D288" s="593"/>
    </row>
    <row r="289" spans="1:4" ht="12.75" customHeight="1">
      <c r="A289" s="953"/>
      <c r="B289" s="953"/>
      <c r="C289" s="593"/>
      <c r="D289" s="593"/>
    </row>
    <row r="290" spans="1:4" ht="12.75" customHeight="1">
      <c r="A290" s="953"/>
      <c r="B290" s="953"/>
      <c r="C290" s="593"/>
      <c r="D290" s="593"/>
    </row>
    <row r="291" spans="1:4" ht="12.75" customHeight="1">
      <c r="A291" s="953"/>
      <c r="B291" s="953"/>
      <c r="C291" s="593"/>
      <c r="D291" s="593"/>
    </row>
    <row r="292" spans="1:4" ht="12.75" customHeight="1">
      <c r="A292" s="953"/>
      <c r="B292" s="953"/>
      <c r="C292" s="593"/>
      <c r="D292" s="593"/>
    </row>
    <row r="293" spans="1:4" ht="12.75" customHeight="1">
      <c r="A293" s="953"/>
      <c r="B293" s="953"/>
      <c r="C293" s="593"/>
      <c r="D293" s="593"/>
    </row>
    <row r="294" spans="1:4" ht="12.75" customHeight="1">
      <c r="A294" s="953"/>
      <c r="B294" s="953"/>
      <c r="C294" s="593"/>
      <c r="D294" s="593"/>
    </row>
    <row r="295" spans="1:4" ht="12.75" customHeight="1">
      <c r="A295" s="953"/>
      <c r="B295" s="953"/>
      <c r="C295" s="593"/>
      <c r="D295" s="593"/>
    </row>
    <row r="296" spans="1:4" ht="12.75" customHeight="1">
      <c r="A296" s="953"/>
      <c r="B296" s="953"/>
      <c r="C296" s="593"/>
      <c r="D296" s="593"/>
    </row>
    <row r="297" spans="1:4" ht="12.75" customHeight="1">
      <c r="A297" s="953"/>
      <c r="B297" s="953"/>
      <c r="C297" s="593"/>
      <c r="D297" s="593"/>
    </row>
    <row r="298" spans="1:4" ht="12.75" customHeight="1">
      <c r="A298" s="953"/>
      <c r="B298" s="953"/>
      <c r="C298" s="593"/>
      <c r="D298" s="593"/>
    </row>
    <row r="299" spans="1:4" ht="12.75" customHeight="1">
      <c r="A299" s="953"/>
      <c r="B299" s="953"/>
      <c r="C299" s="593"/>
      <c r="D299" s="593"/>
    </row>
    <row r="300" spans="1:4" ht="12.75" customHeight="1">
      <c r="A300" s="953"/>
      <c r="B300" s="953"/>
      <c r="C300" s="593"/>
      <c r="D300" s="593"/>
    </row>
    <row r="301" spans="1:4" ht="12.75" customHeight="1">
      <c r="A301" s="953"/>
      <c r="B301" s="953"/>
      <c r="C301" s="593"/>
      <c r="D301" s="593"/>
    </row>
    <row r="302" spans="1:4" ht="12.75" customHeight="1">
      <c r="A302" s="953"/>
      <c r="B302" s="953"/>
      <c r="C302" s="593"/>
      <c r="D302" s="593"/>
    </row>
    <row r="303" spans="1:4" ht="12.75" customHeight="1">
      <c r="A303" s="953"/>
      <c r="B303" s="953"/>
      <c r="C303" s="593"/>
      <c r="D303" s="593"/>
    </row>
    <row r="304" spans="1:4" ht="12.75" customHeight="1">
      <c r="A304" s="953"/>
      <c r="B304" s="953"/>
      <c r="C304" s="593"/>
      <c r="D304" s="593"/>
    </row>
    <row r="305" spans="1:4" ht="12.75" customHeight="1">
      <c r="A305" s="953"/>
      <c r="B305" s="953"/>
      <c r="C305" s="593"/>
      <c r="D305" s="593"/>
    </row>
    <row r="306" spans="1:4" ht="12.75" customHeight="1">
      <c r="A306" s="953"/>
      <c r="B306" s="953"/>
      <c r="C306" s="593"/>
      <c r="D306" s="593"/>
    </row>
    <row r="307" spans="1:4" ht="12.75" customHeight="1">
      <c r="A307" s="953"/>
      <c r="B307" s="953"/>
      <c r="C307" s="593"/>
      <c r="D307" s="593"/>
    </row>
    <row r="308" spans="1:4" ht="12.75" customHeight="1">
      <c r="A308" s="953"/>
      <c r="B308" s="953"/>
      <c r="C308" s="593"/>
      <c r="D308" s="593"/>
    </row>
    <row r="309" spans="1:4" ht="12.75" customHeight="1">
      <c r="A309" s="953"/>
      <c r="B309" s="953"/>
      <c r="C309" s="593"/>
      <c r="D309" s="593"/>
    </row>
    <row r="310" spans="1:4" ht="12.75" customHeight="1">
      <c r="A310" s="953"/>
      <c r="B310" s="953"/>
      <c r="C310" s="593"/>
      <c r="D310" s="593"/>
    </row>
    <row r="311" spans="1:4" ht="12.75" customHeight="1">
      <c r="A311" s="953"/>
      <c r="B311" s="953"/>
      <c r="C311" s="593"/>
      <c r="D311" s="593"/>
    </row>
    <row r="312" spans="1:4" ht="12.75" customHeight="1">
      <c r="A312" s="953"/>
      <c r="B312" s="953"/>
      <c r="C312" s="593"/>
      <c r="D312" s="593"/>
    </row>
    <row r="313" spans="1:4" ht="12.75" customHeight="1">
      <c r="A313" s="953"/>
      <c r="B313" s="953"/>
      <c r="C313" s="593"/>
      <c r="D313" s="593"/>
    </row>
    <row r="314" spans="1:4" ht="12.75" customHeight="1">
      <c r="A314" s="953"/>
      <c r="B314" s="953"/>
      <c r="C314" s="593"/>
      <c r="D314" s="593"/>
    </row>
    <row r="315" spans="1:4" ht="12.75" customHeight="1">
      <c r="A315" s="953"/>
      <c r="B315" s="953"/>
      <c r="C315" s="593"/>
      <c r="D315" s="593"/>
    </row>
    <row r="316" spans="1:4" ht="12.75" customHeight="1">
      <c r="A316" s="953"/>
      <c r="B316" s="953"/>
      <c r="C316" s="593"/>
      <c r="D316" s="593"/>
    </row>
    <row r="317" spans="1:4" ht="12.75" customHeight="1">
      <c r="A317" s="953"/>
      <c r="B317" s="953"/>
      <c r="C317" s="593"/>
      <c r="D317" s="593"/>
    </row>
    <row r="318" spans="1:4" ht="12.75" customHeight="1">
      <c r="A318" s="953"/>
      <c r="B318" s="953"/>
      <c r="C318" s="593"/>
      <c r="D318" s="593"/>
    </row>
    <row r="319" spans="1:4" ht="12.75" customHeight="1">
      <c r="A319" s="953"/>
      <c r="B319" s="953"/>
      <c r="C319" s="593"/>
      <c r="D319" s="593"/>
    </row>
    <row r="320" spans="1:4" ht="12.75" customHeight="1">
      <c r="A320" s="953"/>
      <c r="B320" s="953"/>
      <c r="C320" s="593"/>
      <c r="D320" s="593"/>
    </row>
    <row r="321" spans="1:4" ht="12.75" customHeight="1">
      <c r="A321" s="953"/>
      <c r="B321" s="953"/>
      <c r="C321" s="593"/>
      <c r="D321" s="593"/>
    </row>
    <row r="322" spans="1:4" ht="12.75" customHeight="1">
      <c r="A322" s="953"/>
      <c r="B322" s="953"/>
      <c r="C322" s="593"/>
      <c r="D322" s="593"/>
    </row>
    <row r="323" spans="1:4" ht="12.75" customHeight="1">
      <c r="A323" s="953"/>
      <c r="B323" s="953"/>
      <c r="C323" s="593"/>
      <c r="D323" s="593"/>
    </row>
    <row r="324" spans="1:4" ht="12.75" customHeight="1">
      <c r="A324" s="953"/>
      <c r="B324" s="953"/>
      <c r="C324" s="593"/>
      <c r="D324" s="593"/>
    </row>
    <row r="325" spans="1:4" ht="12.75" customHeight="1">
      <c r="A325" s="953"/>
      <c r="B325" s="953"/>
      <c r="C325" s="593"/>
      <c r="D325" s="593"/>
    </row>
    <row r="326" spans="1:4" ht="12.75" customHeight="1">
      <c r="A326" s="953"/>
      <c r="B326" s="953"/>
      <c r="C326" s="593"/>
      <c r="D326" s="593"/>
    </row>
    <row r="327" spans="1:4" ht="12.75" customHeight="1">
      <c r="A327" s="953"/>
      <c r="B327" s="953"/>
      <c r="C327" s="593"/>
      <c r="D327" s="593"/>
    </row>
    <row r="328" spans="1:4" ht="12.75" customHeight="1">
      <c r="A328" s="953"/>
      <c r="B328" s="953"/>
      <c r="C328" s="593"/>
      <c r="D328" s="593"/>
    </row>
    <row r="329" spans="1:4" ht="12.75" customHeight="1">
      <c r="A329" s="953"/>
      <c r="B329" s="953"/>
      <c r="C329" s="593"/>
      <c r="D329" s="593"/>
    </row>
    <row r="330" spans="1:4" ht="12.75" customHeight="1">
      <c r="A330" s="953"/>
      <c r="B330" s="953"/>
      <c r="C330" s="593"/>
      <c r="D330" s="593"/>
    </row>
    <row r="331" spans="1:4" ht="12.75" customHeight="1">
      <c r="A331" s="953"/>
      <c r="B331" s="953"/>
      <c r="C331" s="593"/>
      <c r="D331" s="593"/>
    </row>
    <row r="332" spans="1:4" ht="12.75" customHeight="1">
      <c r="A332" s="953"/>
      <c r="B332" s="953"/>
      <c r="C332" s="593"/>
      <c r="D332" s="593"/>
    </row>
    <row r="333" spans="1:4" ht="12.75" customHeight="1">
      <c r="A333" s="953"/>
      <c r="B333" s="953"/>
      <c r="C333" s="593"/>
      <c r="D333" s="593"/>
    </row>
    <row r="334" spans="1:4" ht="12.75" customHeight="1">
      <c r="A334" s="953"/>
      <c r="B334" s="953"/>
      <c r="C334" s="593"/>
      <c r="D334" s="593"/>
    </row>
    <row r="335" spans="1:4" ht="12.75" customHeight="1">
      <c r="A335" s="953"/>
      <c r="B335" s="953"/>
      <c r="C335" s="593"/>
      <c r="D335" s="593"/>
    </row>
    <row r="336" spans="1:4" ht="12.75" customHeight="1">
      <c r="A336" s="953"/>
      <c r="B336" s="953"/>
      <c r="C336" s="593"/>
      <c r="D336" s="593"/>
    </row>
    <row r="337" spans="1:4" ht="12.75" customHeight="1">
      <c r="A337" s="953"/>
      <c r="B337" s="953"/>
      <c r="C337" s="593"/>
      <c r="D337" s="593"/>
    </row>
    <row r="338" spans="1:4" ht="12.75" customHeight="1">
      <c r="A338" s="953"/>
      <c r="B338" s="953"/>
      <c r="C338" s="593"/>
      <c r="D338" s="593"/>
    </row>
    <row r="339" spans="1:4" ht="12.75" customHeight="1">
      <c r="A339" s="953"/>
      <c r="B339" s="953"/>
      <c r="C339" s="593"/>
      <c r="D339" s="593"/>
    </row>
    <row r="340" spans="1:4" ht="12.75" customHeight="1">
      <c r="A340" s="953"/>
      <c r="B340" s="953"/>
      <c r="C340" s="593"/>
      <c r="D340" s="593"/>
    </row>
    <row r="341" spans="1:4" ht="12.75" customHeight="1">
      <c r="A341" s="953"/>
      <c r="B341" s="953"/>
      <c r="C341" s="593"/>
      <c r="D341" s="593"/>
    </row>
    <row r="342" spans="1:4" ht="12.75" customHeight="1">
      <c r="A342" s="953"/>
      <c r="B342" s="953"/>
      <c r="C342" s="593"/>
      <c r="D342" s="593"/>
    </row>
    <row r="343" spans="1:4" ht="12.75" customHeight="1">
      <c r="A343" s="953"/>
      <c r="B343" s="953"/>
      <c r="C343" s="593"/>
      <c r="D343" s="593"/>
    </row>
    <row r="344" spans="1:4" ht="12.75" customHeight="1">
      <c r="A344" s="953"/>
      <c r="B344" s="953"/>
      <c r="C344" s="593"/>
      <c r="D344" s="593"/>
    </row>
    <row r="345" spans="1:4" ht="12.75" customHeight="1">
      <c r="A345" s="953"/>
      <c r="B345" s="953"/>
      <c r="C345" s="593"/>
      <c r="D345" s="593"/>
    </row>
    <row r="346" spans="1:4" ht="12.75" customHeight="1">
      <c r="A346" s="953"/>
      <c r="B346" s="953"/>
      <c r="C346" s="593"/>
      <c r="D346" s="593"/>
    </row>
    <row r="347" spans="1:4" ht="12.75" customHeight="1">
      <c r="A347" s="953"/>
      <c r="B347" s="953"/>
      <c r="C347" s="593"/>
      <c r="D347" s="593"/>
    </row>
    <row r="348" spans="1:4" ht="12.75" customHeight="1">
      <c r="A348" s="953"/>
      <c r="B348" s="953"/>
      <c r="C348" s="593"/>
      <c r="D348" s="593"/>
    </row>
    <row r="349" spans="1:4" ht="12.75" customHeight="1">
      <c r="A349" s="953"/>
      <c r="B349" s="953"/>
      <c r="C349" s="593"/>
      <c r="D349" s="593"/>
    </row>
    <row r="350" spans="1:4" ht="12.75" customHeight="1">
      <c r="A350" s="953"/>
      <c r="B350" s="953"/>
      <c r="C350" s="593"/>
      <c r="D350" s="593"/>
    </row>
    <row r="351" spans="1:4" ht="12.75" customHeight="1">
      <c r="A351" s="953"/>
      <c r="B351" s="953"/>
      <c r="C351" s="593"/>
      <c r="D351" s="593"/>
    </row>
    <row r="352" spans="1:4" ht="12.75" customHeight="1">
      <c r="A352" s="953"/>
      <c r="B352" s="953"/>
      <c r="C352" s="593"/>
      <c r="D352" s="593"/>
    </row>
    <row r="353" spans="1:4" ht="12.75" customHeight="1">
      <c r="A353" s="953"/>
      <c r="B353" s="953"/>
      <c r="C353" s="593"/>
      <c r="D353" s="593"/>
    </row>
    <row r="354" spans="1:4" ht="12.75" customHeight="1">
      <c r="A354" s="953"/>
      <c r="B354" s="953"/>
      <c r="C354" s="593"/>
      <c r="D354" s="593"/>
    </row>
    <row r="355" spans="1:4" ht="12.75" customHeight="1">
      <c r="A355" s="953"/>
      <c r="B355" s="953"/>
      <c r="C355" s="593"/>
      <c r="D355" s="593"/>
    </row>
    <row r="356" spans="1:4" ht="12.75" customHeight="1">
      <c r="A356" s="953"/>
      <c r="B356" s="953"/>
      <c r="C356" s="593"/>
      <c r="D356" s="593"/>
    </row>
    <row r="357" spans="1:4" ht="12.75" customHeight="1">
      <c r="A357" s="953"/>
      <c r="B357" s="953"/>
      <c r="C357" s="593"/>
      <c r="D357" s="593"/>
    </row>
    <row r="358" spans="1:4" ht="12.75" customHeight="1">
      <c r="A358" s="953"/>
      <c r="B358" s="953"/>
      <c r="C358" s="593"/>
      <c r="D358" s="593"/>
    </row>
    <row r="359" spans="1:4" ht="12.75" customHeight="1">
      <c r="A359" s="953"/>
      <c r="B359" s="953"/>
      <c r="C359" s="593"/>
      <c r="D359" s="593"/>
    </row>
    <row r="360" spans="1:4" ht="12.75" customHeight="1">
      <c r="A360" s="953"/>
      <c r="B360" s="953"/>
      <c r="C360" s="593"/>
      <c r="D360" s="593"/>
    </row>
    <row r="361" spans="1:4" ht="12.75" customHeight="1">
      <c r="A361" s="953"/>
      <c r="B361" s="953"/>
      <c r="C361" s="593"/>
      <c r="D361" s="593"/>
    </row>
    <row r="362" spans="1:4" ht="12.75" customHeight="1">
      <c r="A362" s="953"/>
      <c r="B362" s="953"/>
      <c r="C362" s="593"/>
      <c r="D362" s="593"/>
    </row>
    <row r="363" spans="1:4" ht="12.75" customHeight="1">
      <c r="A363" s="953"/>
      <c r="B363" s="953"/>
      <c r="C363" s="593"/>
      <c r="D363" s="593"/>
    </row>
    <row r="364" spans="1:4" ht="12.75" customHeight="1">
      <c r="A364" s="953"/>
      <c r="B364" s="953"/>
      <c r="C364" s="593"/>
      <c r="D364" s="593"/>
    </row>
    <row r="365" spans="1:4" ht="12.75" customHeight="1">
      <c r="A365" s="953"/>
      <c r="B365" s="953"/>
      <c r="C365" s="593"/>
      <c r="D365" s="593"/>
    </row>
    <row r="366" spans="1:4" ht="12.75" customHeight="1">
      <c r="A366" s="953"/>
      <c r="B366" s="953"/>
      <c r="C366" s="593"/>
      <c r="D366" s="593"/>
    </row>
    <row r="367" spans="1:4" ht="12.75" customHeight="1">
      <c r="A367" s="953"/>
      <c r="B367" s="953"/>
      <c r="C367" s="593"/>
      <c r="D367" s="593"/>
    </row>
    <row r="368" spans="1:4" ht="12.75" customHeight="1">
      <c r="A368" s="953"/>
      <c r="B368" s="953"/>
      <c r="C368" s="593"/>
      <c r="D368" s="593"/>
    </row>
    <row r="369" spans="1:4" ht="12.75" customHeight="1">
      <c r="A369" s="953"/>
      <c r="B369" s="953"/>
      <c r="C369" s="593"/>
      <c r="D369" s="593"/>
    </row>
    <row r="370" spans="1:4" ht="12.75" customHeight="1">
      <c r="A370" s="953"/>
      <c r="B370" s="953"/>
      <c r="C370" s="593"/>
      <c r="D370" s="593"/>
    </row>
    <row r="371" spans="1:4" ht="12.75" customHeight="1">
      <c r="A371" s="953"/>
      <c r="B371" s="953"/>
      <c r="C371" s="593"/>
      <c r="D371" s="593"/>
    </row>
    <row r="372" spans="1:4" ht="12.75" customHeight="1">
      <c r="A372" s="953"/>
      <c r="B372" s="953"/>
      <c r="C372" s="593"/>
      <c r="D372" s="593"/>
    </row>
    <row r="373" spans="1:4" ht="12.75" customHeight="1">
      <c r="A373" s="953"/>
      <c r="B373" s="953"/>
      <c r="C373" s="593"/>
      <c r="D373" s="593"/>
    </row>
    <row r="374" spans="1:4" ht="12.75" customHeight="1">
      <c r="A374" s="953"/>
      <c r="B374" s="953"/>
      <c r="C374" s="593"/>
      <c r="D374" s="593"/>
    </row>
    <row r="375" spans="1:4" ht="12.75" customHeight="1">
      <c r="A375" s="953"/>
      <c r="B375" s="953"/>
      <c r="C375" s="593"/>
      <c r="D375" s="593"/>
    </row>
    <row r="376" spans="1:4" ht="12.75" customHeight="1">
      <c r="A376" s="953"/>
      <c r="B376" s="953"/>
      <c r="C376" s="593"/>
      <c r="D376" s="593"/>
    </row>
    <row r="377" spans="1:4" ht="12.75" customHeight="1">
      <c r="A377" s="953"/>
      <c r="B377" s="953"/>
      <c r="C377" s="593"/>
      <c r="D377" s="593"/>
    </row>
    <row r="378" spans="1:4" ht="12.75" customHeight="1">
      <c r="A378" s="953"/>
      <c r="B378" s="953"/>
      <c r="C378" s="593"/>
      <c r="D378" s="593"/>
    </row>
    <row r="379" spans="1:4" ht="12.75" customHeight="1">
      <c r="A379" s="953"/>
      <c r="B379" s="953"/>
      <c r="C379" s="593"/>
      <c r="D379" s="593"/>
    </row>
    <row r="380" spans="1:4" ht="12.75" customHeight="1">
      <c r="A380" s="953"/>
      <c r="B380" s="953"/>
      <c r="C380" s="593"/>
      <c r="D380" s="593"/>
    </row>
    <row r="381" spans="1:4" ht="12.75" customHeight="1">
      <c r="A381" s="953"/>
      <c r="B381" s="953"/>
      <c r="C381" s="593"/>
      <c r="D381" s="593"/>
    </row>
    <row r="382" spans="1:4" ht="12.75" customHeight="1">
      <c r="A382" s="953"/>
      <c r="B382" s="953"/>
      <c r="C382" s="593"/>
      <c r="D382" s="593"/>
    </row>
    <row r="383" spans="1:4" ht="12.75" customHeight="1">
      <c r="A383" s="953"/>
      <c r="B383" s="953"/>
      <c r="C383" s="593"/>
      <c r="D383" s="593"/>
    </row>
    <row r="384" spans="1:4" ht="12.75" customHeight="1">
      <c r="A384" s="953"/>
      <c r="B384" s="953"/>
      <c r="C384" s="593"/>
      <c r="D384" s="593"/>
    </row>
    <row r="385" spans="1:4" ht="12.75" customHeight="1">
      <c r="A385" s="953"/>
      <c r="B385" s="953"/>
      <c r="C385" s="593"/>
      <c r="D385" s="593"/>
    </row>
    <row r="386" spans="1:4" ht="12.75" customHeight="1">
      <c r="A386" s="953"/>
      <c r="B386" s="953"/>
      <c r="C386" s="593"/>
      <c r="D386" s="593"/>
    </row>
    <row r="387" spans="1:4" ht="12.75" customHeight="1">
      <c r="A387" s="953"/>
      <c r="B387" s="953"/>
      <c r="C387" s="593"/>
      <c r="D387" s="593"/>
    </row>
    <row r="388" spans="1:4" ht="12.75" customHeight="1">
      <c r="A388" s="953"/>
      <c r="B388" s="953"/>
      <c r="C388" s="593"/>
      <c r="D388" s="593"/>
    </row>
    <row r="389" spans="1:4" ht="12.75" customHeight="1">
      <c r="A389" s="953"/>
      <c r="B389" s="953"/>
      <c r="C389" s="593"/>
      <c r="D389" s="593"/>
    </row>
    <row r="390" spans="1:4" ht="12.75" customHeight="1">
      <c r="A390" s="953"/>
      <c r="B390" s="953"/>
      <c r="C390" s="593"/>
      <c r="D390" s="593"/>
    </row>
    <row r="391" spans="1:4" ht="12.75" customHeight="1">
      <c r="A391" s="953"/>
      <c r="B391" s="953"/>
      <c r="C391" s="593"/>
      <c r="D391" s="593"/>
    </row>
    <row r="392" spans="1:4" ht="12.75" customHeight="1">
      <c r="A392" s="953"/>
      <c r="B392" s="953"/>
      <c r="C392" s="593"/>
      <c r="D392" s="593"/>
    </row>
    <row r="393" spans="1:4" ht="12.75" customHeight="1">
      <c r="A393" s="953"/>
      <c r="B393" s="953"/>
      <c r="C393" s="593"/>
      <c r="D393" s="593"/>
    </row>
    <row r="394" spans="1:4" ht="12.75" customHeight="1">
      <c r="A394" s="953"/>
      <c r="B394" s="953"/>
      <c r="C394" s="593"/>
      <c r="D394" s="593"/>
    </row>
    <row r="395" spans="1:4" ht="12.75" customHeight="1">
      <c r="A395" s="953"/>
      <c r="B395" s="953"/>
      <c r="C395" s="593"/>
      <c r="D395" s="593"/>
    </row>
    <row r="396" spans="1:4" ht="12.75" customHeight="1">
      <c r="A396" s="953"/>
      <c r="B396" s="953"/>
      <c r="C396" s="593"/>
      <c r="D396" s="593"/>
    </row>
    <row r="397" spans="1:4" ht="12.75" customHeight="1">
      <c r="A397" s="953"/>
      <c r="B397" s="953"/>
      <c r="C397" s="593"/>
      <c r="D397" s="593"/>
    </row>
    <row r="398" spans="1:4" ht="12.75" customHeight="1">
      <c r="A398" s="953"/>
      <c r="B398" s="953"/>
      <c r="C398" s="593"/>
      <c r="D398" s="593"/>
    </row>
    <row r="399" spans="1:4" ht="12.75" customHeight="1">
      <c r="A399" s="953"/>
      <c r="B399" s="953"/>
      <c r="C399" s="593"/>
      <c r="D399" s="593"/>
    </row>
    <row r="400" spans="1:4" ht="12.75" customHeight="1">
      <c r="A400" s="953"/>
      <c r="B400" s="953"/>
      <c r="C400" s="593"/>
      <c r="D400" s="593"/>
    </row>
    <row r="401" spans="1:4" ht="12.75" customHeight="1">
      <c r="A401" s="953"/>
      <c r="B401" s="953"/>
      <c r="C401" s="593"/>
      <c r="D401" s="593"/>
    </row>
    <row r="402" spans="1:4" ht="12.75" customHeight="1">
      <c r="A402" s="953"/>
      <c r="B402" s="953"/>
      <c r="C402" s="593"/>
      <c r="D402" s="593"/>
    </row>
    <row r="403" spans="1:4" ht="12.75" customHeight="1">
      <c r="A403" s="953"/>
      <c r="B403" s="953"/>
      <c r="C403" s="593"/>
      <c r="D403" s="593"/>
    </row>
    <row r="404" spans="1:4" ht="12.75" customHeight="1">
      <c r="A404" s="953"/>
      <c r="B404" s="953"/>
      <c r="C404" s="593"/>
      <c r="D404" s="593"/>
    </row>
    <row r="405" spans="1:4" ht="12.75" customHeight="1">
      <c r="A405" s="953"/>
      <c r="B405" s="953"/>
      <c r="C405" s="593"/>
      <c r="D405" s="593"/>
    </row>
    <row r="406" spans="1:4" ht="12.75" customHeight="1">
      <c r="A406" s="953"/>
      <c r="B406" s="953"/>
      <c r="C406" s="593"/>
      <c r="D406" s="593"/>
    </row>
    <row r="407" spans="1:4" ht="12.75" customHeight="1">
      <c r="A407" s="953"/>
      <c r="B407" s="953"/>
      <c r="C407" s="593"/>
      <c r="D407" s="593"/>
    </row>
    <row r="408" spans="1:4" ht="12.75" customHeight="1">
      <c r="A408" s="953"/>
      <c r="B408" s="953"/>
      <c r="C408" s="593"/>
      <c r="D408" s="593"/>
    </row>
    <row r="409" spans="1:4" ht="12.75" customHeight="1">
      <c r="A409" s="953"/>
      <c r="B409" s="953"/>
      <c r="C409" s="593"/>
      <c r="D409" s="593"/>
    </row>
    <row r="410" spans="1:4" ht="12.75" customHeight="1">
      <c r="A410" s="953"/>
      <c r="B410" s="953"/>
      <c r="C410" s="593"/>
      <c r="D410" s="593"/>
    </row>
    <row r="411" spans="1:4" ht="12.75" customHeight="1">
      <c r="A411" s="953"/>
      <c r="B411" s="953"/>
      <c r="C411" s="593"/>
      <c r="D411" s="593"/>
    </row>
    <row r="412" spans="1:4" ht="12.75" customHeight="1">
      <c r="A412" s="953"/>
      <c r="B412" s="953"/>
      <c r="C412" s="593"/>
      <c r="D412" s="593"/>
    </row>
    <row r="413" spans="1:4" ht="12.75" customHeight="1">
      <c r="A413" s="953"/>
      <c r="B413" s="953"/>
      <c r="C413" s="593"/>
      <c r="D413" s="593"/>
    </row>
    <row r="414" spans="1:4" ht="12.75" customHeight="1">
      <c r="A414" s="953"/>
      <c r="B414" s="953"/>
      <c r="C414" s="593"/>
      <c r="D414" s="593"/>
    </row>
    <row r="415" spans="1:4" ht="12.75" customHeight="1">
      <c r="A415" s="953"/>
      <c r="B415" s="953"/>
      <c r="C415" s="593"/>
      <c r="D415" s="593"/>
    </row>
    <row r="416" spans="1:4" ht="12.75" customHeight="1">
      <c r="A416" s="953"/>
      <c r="B416" s="953"/>
      <c r="C416" s="593"/>
      <c r="D416" s="593"/>
    </row>
    <row r="417" spans="1:4" ht="12.75" customHeight="1">
      <c r="A417" s="953"/>
      <c r="B417" s="953"/>
      <c r="C417" s="593"/>
      <c r="D417" s="593"/>
    </row>
    <row r="418" spans="1:4" ht="12.75" customHeight="1">
      <c r="A418" s="953"/>
      <c r="B418" s="953"/>
      <c r="C418" s="593"/>
      <c r="D418" s="593"/>
    </row>
    <row r="419" spans="1:4" ht="12.75" customHeight="1">
      <c r="A419" s="953"/>
      <c r="B419" s="953"/>
      <c r="C419" s="593"/>
      <c r="D419" s="593"/>
    </row>
    <row r="420" spans="1:4" ht="12.75" customHeight="1">
      <c r="A420" s="953"/>
      <c r="B420" s="953"/>
      <c r="C420" s="593"/>
      <c r="D420" s="593"/>
    </row>
    <row r="421" spans="1:4" ht="12.75" customHeight="1">
      <c r="A421" s="953"/>
      <c r="B421" s="953"/>
      <c r="C421" s="593"/>
      <c r="D421" s="593"/>
    </row>
    <row r="422" spans="1:4" ht="12.75" customHeight="1">
      <c r="A422" s="953"/>
      <c r="B422" s="953"/>
      <c r="C422" s="593"/>
      <c r="D422" s="593"/>
    </row>
    <row r="423" spans="1:4" ht="12.75" customHeight="1">
      <c r="A423" s="953"/>
      <c r="B423" s="953"/>
      <c r="C423" s="593"/>
      <c r="D423" s="593"/>
    </row>
    <row r="424" spans="1:4" ht="12.75" customHeight="1">
      <c r="A424" s="953"/>
      <c r="B424" s="953"/>
      <c r="C424" s="593"/>
      <c r="D424" s="593"/>
    </row>
    <row r="425" spans="1:4" ht="12.75" customHeight="1">
      <c r="A425" s="953"/>
      <c r="B425" s="953"/>
      <c r="C425" s="593"/>
      <c r="D425" s="593"/>
    </row>
    <row r="426" spans="1:4" ht="12.75" customHeight="1">
      <c r="A426" s="953"/>
      <c r="B426" s="953"/>
      <c r="C426" s="593"/>
      <c r="D426" s="593"/>
    </row>
    <row r="427" spans="1:4" ht="12.75" customHeight="1">
      <c r="A427" s="953"/>
      <c r="B427" s="953"/>
      <c r="C427" s="593"/>
      <c r="D427" s="593"/>
    </row>
    <row r="428" spans="1:4" ht="12.75" customHeight="1">
      <c r="A428" s="953"/>
      <c r="B428" s="953"/>
      <c r="C428" s="593"/>
      <c r="D428" s="593"/>
    </row>
    <row r="429" spans="1:4" ht="12.75" customHeight="1">
      <c r="A429" s="953"/>
      <c r="B429" s="953"/>
      <c r="C429" s="593"/>
      <c r="D429" s="593"/>
    </row>
    <row r="430" spans="1:4" ht="12.75" customHeight="1">
      <c r="A430" s="953"/>
      <c r="B430" s="953"/>
      <c r="C430" s="593"/>
      <c r="D430" s="593"/>
    </row>
    <row r="431" spans="1:4" ht="12.75" customHeight="1">
      <c r="A431" s="953"/>
      <c r="B431" s="953"/>
      <c r="C431" s="593"/>
      <c r="D431" s="593"/>
    </row>
    <row r="432" spans="1:4" ht="12.75" customHeight="1">
      <c r="A432" s="953"/>
      <c r="B432" s="953"/>
      <c r="C432" s="593"/>
      <c r="D432" s="593"/>
    </row>
    <row r="433" spans="1:4" ht="12.75" customHeight="1">
      <c r="A433" s="953"/>
      <c r="B433" s="953"/>
      <c r="C433" s="593"/>
      <c r="D433" s="593"/>
    </row>
    <row r="434" spans="1:4" ht="12.75" customHeight="1">
      <c r="A434" s="953"/>
      <c r="B434" s="953"/>
      <c r="C434" s="593"/>
      <c r="D434" s="593"/>
    </row>
    <row r="435" spans="1:4" ht="12.75" customHeight="1">
      <c r="A435" s="953"/>
      <c r="B435" s="953"/>
      <c r="C435" s="593"/>
      <c r="D435" s="593"/>
    </row>
    <row r="436" spans="1:4" ht="12.75" customHeight="1">
      <c r="A436" s="953"/>
      <c r="B436" s="953"/>
      <c r="C436" s="593"/>
      <c r="D436" s="593"/>
    </row>
    <row r="437" spans="1:4" ht="12.75" customHeight="1">
      <c r="A437" s="953"/>
      <c r="B437" s="953"/>
      <c r="C437" s="593"/>
      <c r="D437" s="593"/>
    </row>
    <row r="438" spans="1:4" ht="12.75" customHeight="1">
      <c r="A438" s="953"/>
      <c r="B438" s="953"/>
      <c r="C438" s="593"/>
      <c r="D438" s="593"/>
    </row>
    <row r="439" spans="1:4" ht="12.75" customHeight="1">
      <c r="A439" s="953"/>
      <c r="B439" s="953"/>
      <c r="C439" s="593"/>
      <c r="D439" s="593"/>
    </row>
    <row r="440" spans="1:4" ht="12.75" customHeight="1">
      <c r="A440" s="953"/>
      <c r="B440" s="953"/>
      <c r="C440" s="593"/>
      <c r="D440" s="593"/>
    </row>
    <row r="441" spans="1:4" ht="12.75" customHeight="1">
      <c r="A441" s="953"/>
      <c r="B441" s="953"/>
      <c r="C441" s="593"/>
      <c r="D441" s="593"/>
    </row>
    <row r="442" spans="1:4" ht="12.75" customHeight="1">
      <c r="A442" s="953"/>
      <c r="B442" s="953"/>
      <c r="C442" s="593"/>
      <c r="D442" s="593"/>
    </row>
    <row r="443" spans="1:4" ht="12.75" customHeight="1">
      <c r="A443" s="953"/>
      <c r="B443" s="953"/>
      <c r="C443" s="593"/>
      <c r="D443" s="593"/>
    </row>
    <row r="444" spans="1:4" ht="12.75" customHeight="1">
      <c r="A444" s="953"/>
      <c r="B444" s="953"/>
      <c r="C444" s="593"/>
      <c r="D444" s="593"/>
    </row>
    <row r="445" spans="1:4" ht="12.75" customHeight="1">
      <c r="A445" s="953"/>
      <c r="B445" s="953"/>
      <c r="C445" s="593"/>
      <c r="D445" s="593"/>
    </row>
    <row r="446" spans="1:4" ht="12.75" customHeight="1">
      <c r="A446" s="953"/>
      <c r="B446" s="953"/>
      <c r="C446" s="593"/>
      <c r="D446" s="593"/>
    </row>
    <row r="447" spans="1:4" ht="12.75" customHeight="1">
      <c r="A447" s="953"/>
      <c r="B447" s="953"/>
      <c r="C447" s="593"/>
      <c r="D447" s="593"/>
    </row>
    <row r="448" spans="1:4" ht="12.75" customHeight="1">
      <c r="A448" s="953"/>
      <c r="B448" s="953"/>
      <c r="C448" s="593"/>
      <c r="D448" s="593"/>
    </row>
    <row r="449" spans="1:4" ht="12.75" customHeight="1">
      <c r="A449" s="953"/>
      <c r="B449" s="953"/>
      <c r="C449" s="593"/>
      <c r="D449" s="593"/>
    </row>
    <row r="450" spans="1:4" ht="12.75" customHeight="1">
      <c r="A450" s="953"/>
      <c r="B450" s="953"/>
      <c r="C450" s="593"/>
      <c r="D450" s="593"/>
    </row>
    <row r="451" spans="1:4" ht="12.75" customHeight="1">
      <c r="A451" s="953"/>
      <c r="B451" s="953"/>
      <c r="C451" s="593"/>
      <c r="D451" s="593"/>
    </row>
    <row r="452" spans="1:4" ht="12.75" customHeight="1">
      <c r="A452" s="953"/>
      <c r="B452" s="953"/>
      <c r="C452" s="593"/>
      <c r="D452" s="593"/>
    </row>
    <row r="453" spans="1:4" ht="12.75" customHeight="1">
      <c r="A453" s="953"/>
      <c r="B453" s="953"/>
      <c r="C453" s="593"/>
      <c r="D453" s="593"/>
    </row>
    <row r="454" spans="1:4" ht="12.75" customHeight="1">
      <c r="A454" s="953"/>
      <c r="B454" s="953"/>
      <c r="C454" s="593"/>
      <c r="D454" s="593"/>
    </row>
    <row r="455" spans="1:4" ht="12.75" customHeight="1">
      <c r="A455" s="953"/>
      <c r="B455" s="953"/>
      <c r="C455" s="593"/>
      <c r="D455" s="593"/>
    </row>
    <row r="456" spans="1:4" ht="12.75" customHeight="1">
      <c r="A456" s="953"/>
      <c r="B456" s="953"/>
      <c r="C456" s="593"/>
      <c r="D456" s="593"/>
    </row>
    <row r="457" spans="1:4" ht="12.75" customHeight="1">
      <c r="A457" s="953"/>
      <c r="B457" s="953"/>
      <c r="C457" s="593"/>
      <c r="D457" s="593"/>
    </row>
    <row r="458" spans="1:4" ht="12.75" customHeight="1">
      <c r="A458" s="953"/>
      <c r="B458" s="953"/>
      <c r="C458" s="593"/>
      <c r="D458" s="593"/>
    </row>
    <row r="459" spans="1:4" ht="12.75" customHeight="1">
      <c r="A459" s="953"/>
      <c r="B459" s="953"/>
      <c r="C459" s="593"/>
      <c r="D459" s="593"/>
    </row>
    <row r="460" spans="1:4" ht="12.75" customHeight="1">
      <c r="A460" s="953"/>
      <c r="B460" s="953"/>
      <c r="C460" s="593"/>
      <c r="D460" s="593"/>
    </row>
    <row r="461" spans="1:4" ht="12.75" customHeight="1">
      <c r="A461" s="953"/>
      <c r="B461" s="953"/>
      <c r="C461" s="593"/>
      <c r="D461" s="593"/>
    </row>
    <row r="462" spans="1:4" ht="12.75" customHeight="1">
      <c r="A462" s="953"/>
      <c r="B462" s="953"/>
      <c r="C462" s="593"/>
      <c r="D462" s="593"/>
    </row>
    <row r="463" spans="1:4" ht="12.75" customHeight="1">
      <c r="A463" s="953"/>
      <c r="B463" s="953"/>
      <c r="C463" s="593"/>
      <c r="D463" s="593"/>
    </row>
    <row r="464" spans="1:4" ht="12.75" customHeight="1">
      <c r="A464" s="953"/>
      <c r="B464" s="953"/>
      <c r="C464" s="593"/>
      <c r="D464" s="593"/>
    </row>
    <row r="465" spans="1:4" ht="12.75" customHeight="1">
      <c r="A465" s="953"/>
      <c r="B465" s="953"/>
      <c r="C465" s="593"/>
      <c r="D465" s="593"/>
    </row>
    <row r="466" spans="1:4" ht="12.75" customHeight="1">
      <c r="A466" s="953"/>
      <c r="B466" s="953"/>
      <c r="C466" s="593"/>
      <c r="D466" s="593"/>
    </row>
    <row r="467" spans="1:4" ht="12.75" customHeight="1">
      <c r="A467" s="953"/>
      <c r="B467" s="953"/>
      <c r="C467" s="593"/>
      <c r="D467" s="593"/>
    </row>
    <row r="468" spans="1:4" ht="12.75" customHeight="1">
      <c r="A468" s="953"/>
      <c r="B468" s="953"/>
      <c r="C468" s="593"/>
      <c r="D468" s="593"/>
    </row>
    <row r="469" spans="1:4" ht="12.75" customHeight="1">
      <c r="A469" s="953"/>
      <c r="B469" s="953"/>
      <c r="C469" s="593"/>
      <c r="D469" s="593"/>
    </row>
    <row r="470" spans="1:4" ht="12.75" customHeight="1">
      <c r="A470" s="953"/>
      <c r="B470" s="953"/>
      <c r="C470" s="593"/>
      <c r="D470" s="593"/>
    </row>
    <row r="471" spans="1:4" ht="12.75" customHeight="1">
      <c r="A471" s="953"/>
      <c r="B471" s="953"/>
      <c r="C471" s="593"/>
      <c r="D471" s="593"/>
    </row>
    <row r="472" spans="1:4" ht="12.75" customHeight="1">
      <c r="A472" s="953"/>
      <c r="B472" s="953"/>
      <c r="C472" s="593"/>
      <c r="D472" s="593"/>
    </row>
    <row r="473" spans="1:4" ht="12.75" customHeight="1">
      <c r="A473" s="953"/>
      <c r="B473" s="953"/>
      <c r="C473" s="593"/>
      <c r="D473" s="593"/>
    </row>
    <row r="474" spans="1:4" ht="12.75" customHeight="1">
      <c r="A474" s="953"/>
      <c r="B474" s="953"/>
      <c r="C474" s="593"/>
      <c r="D474" s="593"/>
    </row>
    <row r="475" spans="1:4" ht="12.75" customHeight="1">
      <c r="A475" s="953"/>
      <c r="B475" s="953"/>
      <c r="C475" s="593"/>
      <c r="D475" s="593"/>
    </row>
    <row r="476" spans="1:4" ht="12.75" customHeight="1">
      <c r="A476" s="953"/>
      <c r="B476" s="953"/>
      <c r="C476" s="593"/>
      <c r="D476" s="593"/>
    </row>
    <row r="477" spans="1:4" ht="12.75" customHeight="1">
      <c r="A477" s="953"/>
      <c r="B477" s="953"/>
      <c r="C477" s="593"/>
      <c r="D477" s="593"/>
    </row>
    <row r="478" spans="1:4" ht="12.75" customHeight="1">
      <c r="A478" s="953"/>
      <c r="B478" s="953"/>
      <c r="C478" s="593"/>
      <c r="D478" s="593"/>
    </row>
    <row r="479" spans="1:4" ht="12.75" customHeight="1">
      <c r="A479" s="953"/>
      <c r="B479" s="953"/>
      <c r="C479" s="593"/>
      <c r="D479" s="593"/>
    </row>
    <row r="480" spans="1:4" ht="12.75" customHeight="1">
      <c r="A480" s="953"/>
      <c r="B480" s="953"/>
      <c r="C480" s="593"/>
      <c r="D480" s="593"/>
    </row>
    <row r="481" spans="1:4" ht="12.75" customHeight="1">
      <c r="A481" s="953"/>
      <c r="B481" s="953"/>
      <c r="C481" s="593"/>
      <c r="D481" s="593"/>
    </row>
    <row r="482" spans="1:4" ht="12.75" customHeight="1">
      <c r="A482" s="953"/>
      <c r="B482" s="953"/>
      <c r="C482" s="593"/>
      <c r="D482" s="593"/>
    </row>
    <row r="483" spans="1:4" ht="12.75" customHeight="1">
      <c r="A483" s="953"/>
      <c r="B483" s="953"/>
      <c r="C483" s="593"/>
      <c r="D483" s="593"/>
    </row>
    <row r="484" spans="1:4" ht="12.75" customHeight="1">
      <c r="A484" s="953"/>
      <c r="B484" s="953"/>
      <c r="C484" s="593"/>
      <c r="D484" s="593"/>
    </row>
    <row r="485" spans="1:4" ht="12.75" customHeight="1">
      <c r="A485" s="953"/>
      <c r="B485" s="953"/>
      <c r="C485" s="593"/>
      <c r="D485" s="593"/>
    </row>
    <row r="486" spans="1:4" ht="12.75" customHeight="1">
      <c r="A486" s="953"/>
      <c r="B486" s="953"/>
      <c r="C486" s="593"/>
      <c r="D486" s="593"/>
    </row>
    <row r="487" spans="1:4" ht="12.75" customHeight="1">
      <c r="A487" s="953"/>
      <c r="B487" s="953"/>
      <c r="C487" s="593"/>
      <c r="D487" s="593"/>
    </row>
    <row r="488" spans="1:4" ht="12.75" customHeight="1">
      <c r="A488" s="953"/>
      <c r="B488" s="953"/>
      <c r="C488" s="593"/>
      <c r="D488" s="593"/>
    </row>
    <row r="489" spans="1:4" ht="12.75" customHeight="1">
      <c r="A489" s="953"/>
      <c r="B489" s="953"/>
      <c r="C489" s="593"/>
      <c r="D489" s="593"/>
    </row>
    <row r="490" spans="1:4" ht="12.75" customHeight="1">
      <c r="A490" s="953"/>
      <c r="B490" s="953"/>
      <c r="C490" s="593"/>
      <c r="D490" s="593"/>
    </row>
    <row r="491" spans="1:4" ht="12.75" customHeight="1">
      <c r="A491" s="953"/>
      <c r="B491" s="953"/>
      <c r="C491" s="593"/>
      <c r="D491" s="593"/>
    </row>
    <row r="492" spans="1:4" ht="12.75" customHeight="1">
      <c r="A492" s="953"/>
      <c r="B492" s="953"/>
      <c r="C492" s="593"/>
      <c r="D492" s="593"/>
    </row>
    <row r="493" spans="1:4" ht="12.75" customHeight="1">
      <c r="A493" s="953"/>
      <c r="B493" s="953"/>
      <c r="C493" s="593"/>
      <c r="D493" s="593"/>
    </row>
    <row r="494" spans="1:4" ht="12.75" customHeight="1">
      <c r="A494" s="953"/>
      <c r="B494" s="953"/>
      <c r="C494" s="593"/>
      <c r="D494" s="593"/>
    </row>
    <row r="495" spans="1:4" ht="12.75" customHeight="1">
      <c r="A495" s="953"/>
      <c r="B495" s="953"/>
      <c r="C495" s="593"/>
      <c r="D495" s="593"/>
    </row>
    <row r="496" spans="1:4" ht="12.75" customHeight="1">
      <c r="A496" s="953"/>
      <c r="B496" s="953"/>
      <c r="C496" s="593"/>
      <c r="D496" s="593"/>
    </row>
    <row r="497" spans="1:4" ht="12.75" customHeight="1">
      <c r="A497" s="953"/>
      <c r="B497" s="953"/>
      <c r="C497" s="593"/>
      <c r="D497" s="593"/>
    </row>
    <row r="498" spans="1:4" ht="12.75" customHeight="1">
      <c r="A498" s="953"/>
      <c r="B498" s="953"/>
      <c r="C498" s="593"/>
      <c r="D498" s="593"/>
    </row>
    <row r="499" spans="1:4" ht="12.75" customHeight="1">
      <c r="A499" s="953"/>
      <c r="B499" s="953"/>
      <c r="C499" s="593"/>
      <c r="D499" s="593"/>
    </row>
    <row r="500" spans="1:4" ht="12.75" customHeight="1">
      <c r="A500" s="953"/>
      <c r="B500" s="953"/>
      <c r="C500" s="593"/>
      <c r="D500" s="593"/>
    </row>
    <row r="501" spans="1:4" ht="12.75" customHeight="1">
      <c r="A501" s="953"/>
      <c r="B501" s="953"/>
      <c r="C501" s="593"/>
      <c r="D501" s="593"/>
    </row>
    <row r="502" spans="1:4" ht="12.75" customHeight="1">
      <c r="A502" s="953"/>
      <c r="B502" s="953"/>
      <c r="C502" s="593"/>
      <c r="D502" s="593"/>
    </row>
    <row r="503" spans="1:4" ht="12.75" customHeight="1">
      <c r="A503" s="953"/>
      <c r="B503" s="953"/>
      <c r="C503" s="593"/>
      <c r="D503" s="593"/>
    </row>
    <row r="504" spans="1:4" ht="12.75" customHeight="1">
      <c r="A504" s="953"/>
      <c r="B504" s="953"/>
      <c r="C504" s="593"/>
      <c r="D504" s="593"/>
    </row>
    <row r="505" spans="1:4" ht="12.75" customHeight="1">
      <c r="A505" s="953"/>
      <c r="B505" s="953"/>
      <c r="C505" s="593"/>
      <c r="D505" s="593"/>
    </row>
    <row r="506" spans="1:4" ht="12.75" customHeight="1">
      <c r="A506" s="953"/>
      <c r="B506" s="953"/>
      <c r="C506" s="593"/>
      <c r="D506" s="593"/>
    </row>
    <row r="507" spans="1:4" ht="12.75" customHeight="1">
      <c r="A507" s="953"/>
      <c r="B507" s="953"/>
      <c r="C507" s="593"/>
      <c r="D507" s="593"/>
    </row>
    <row r="508" spans="1:4" ht="12.75" customHeight="1">
      <c r="A508" s="953"/>
      <c r="B508" s="953"/>
      <c r="C508" s="593"/>
      <c r="D508" s="593"/>
    </row>
    <row r="509" spans="1:4" ht="12.75" customHeight="1">
      <c r="A509" s="953"/>
      <c r="B509" s="953"/>
      <c r="C509" s="593"/>
      <c r="D509" s="593"/>
    </row>
    <row r="510" spans="1:4" ht="12.75" customHeight="1">
      <c r="A510" s="953"/>
      <c r="B510" s="953"/>
      <c r="C510" s="593"/>
      <c r="D510" s="593"/>
    </row>
    <row r="511" spans="1:4" ht="12.75" customHeight="1">
      <c r="A511" s="953"/>
      <c r="B511" s="953"/>
      <c r="C511" s="593"/>
      <c r="D511" s="593"/>
    </row>
    <row r="512" spans="1:4" ht="12.75" customHeight="1">
      <c r="A512" s="953"/>
      <c r="B512" s="953"/>
      <c r="C512" s="593"/>
      <c r="D512" s="593"/>
    </row>
    <row r="513" spans="1:4" ht="12.75" customHeight="1">
      <c r="A513" s="953"/>
      <c r="B513" s="953"/>
      <c r="C513" s="593"/>
      <c r="D513" s="593"/>
    </row>
    <row r="514" spans="1:4" ht="12.75" customHeight="1">
      <c r="A514" s="953"/>
      <c r="B514" s="953"/>
      <c r="C514" s="593"/>
      <c r="D514" s="593"/>
    </row>
    <row r="515" spans="1:4" ht="12.75" customHeight="1">
      <c r="A515" s="953"/>
      <c r="B515" s="953"/>
      <c r="C515" s="593"/>
      <c r="D515" s="593"/>
    </row>
    <row r="516" spans="1:4" ht="12.75" customHeight="1">
      <c r="A516" s="953"/>
      <c r="B516" s="953"/>
      <c r="C516" s="593"/>
      <c r="D516" s="593"/>
    </row>
    <row r="517" spans="1:4" ht="12.75" customHeight="1">
      <c r="A517" s="953"/>
      <c r="B517" s="953"/>
      <c r="C517" s="593"/>
      <c r="D517" s="593"/>
    </row>
    <row r="518" spans="1:4" ht="12.75" customHeight="1">
      <c r="A518" s="953"/>
      <c r="B518" s="953"/>
      <c r="C518" s="593"/>
      <c r="D518" s="593"/>
    </row>
    <row r="519" spans="1:4" ht="12.75" customHeight="1">
      <c r="A519" s="953"/>
      <c r="B519" s="953"/>
      <c r="C519" s="593"/>
      <c r="D519" s="593"/>
    </row>
    <row r="520" spans="1:4" ht="12.75" customHeight="1">
      <c r="A520" s="953"/>
      <c r="B520" s="953"/>
      <c r="C520" s="593"/>
      <c r="D520" s="593"/>
    </row>
    <row r="521" spans="1:4" ht="12.75" customHeight="1">
      <c r="A521" s="953"/>
      <c r="B521" s="953"/>
      <c r="C521" s="593"/>
      <c r="D521" s="593"/>
    </row>
    <row r="522" spans="1:4" ht="12.75" customHeight="1">
      <c r="A522" s="953"/>
      <c r="B522" s="953"/>
      <c r="C522" s="593"/>
      <c r="D522" s="593"/>
    </row>
    <row r="523" spans="1:4" ht="12.75" customHeight="1">
      <c r="A523" s="953"/>
      <c r="B523" s="953"/>
      <c r="C523" s="593"/>
      <c r="D523" s="593"/>
    </row>
    <row r="524" spans="1:4" ht="12.75" customHeight="1">
      <c r="A524" s="953"/>
      <c r="B524" s="953"/>
      <c r="C524" s="593"/>
      <c r="D524" s="593"/>
    </row>
    <row r="525" spans="1:4" ht="12.75" customHeight="1">
      <c r="A525" s="953"/>
      <c r="B525" s="953"/>
      <c r="C525" s="593"/>
      <c r="D525" s="593"/>
    </row>
    <row r="526" spans="1:4" ht="12.75" customHeight="1">
      <c r="A526" s="953"/>
      <c r="B526" s="953"/>
      <c r="C526" s="593"/>
      <c r="D526" s="593"/>
    </row>
    <row r="527" spans="1:4" ht="12.75" customHeight="1">
      <c r="A527" s="953"/>
      <c r="B527" s="953"/>
      <c r="C527" s="593"/>
      <c r="D527" s="593"/>
    </row>
    <row r="528" spans="1:4" ht="12.75" customHeight="1">
      <c r="A528" s="953"/>
      <c r="B528" s="953"/>
      <c r="C528" s="593"/>
      <c r="D528" s="593"/>
    </row>
    <row r="529" spans="1:4" ht="12.75" customHeight="1">
      <c r="A529" s="953"/>
      <c r="B529" s="953"/>
      <c r="C529" s="593"/>
      <c r="D529" s="593"/>
    </row>
    <row r="530" spans="1:4" ht="12.75" customHeight="1">
      <c r="A530" s="953"/>
      <c r="B530" s="953"/>
      <c r="C530" s="593"/>
      <c r="D530" s="593"/>
    </row>
    <row r="531" spans="1:4" ht="12.75" customHeight="1">
      <c r="A531" s="953"/>
      <c r="B531" s="953"/>
      <c r="C531" s="593"/>
      <c r="D531" s="593"/>
    </row>
    <row r="532" spans="1:4" ht="12.75" customHeight="1">
      <c r="A532" s="953"/>
      <c r="B532" s="953"/>
      <c r="C532" s="593"/>
      <c r="D532" s="593"/>
    </row>
    <row r="533" spans="1:4" ht="12.75" customHeight="1">
      <c r="A533" s="953"/>
      <c r="B533" s="953"/>
      <c r="C533" s="593"/>
      <c r="D533" s="593"/>
    </row>
    <row r="534" spans="1:4" ht="12.75" customHeight="1">
      <c r="A534" s="953"/>
      <c r="B534" s="953"/>
      <c r="C534" s="593"/>
      <c r="D534" s="593"/>
    </row>
    <row r="535" spans="1:4" ht="12.75" customHeight="1">
      <c r="A535" s="953"/>
      <c r="B535" s="953"/>
      <c r="C535" s="593"/>
      <c r="D535" s="593"/>
    </row>
    <row r="536" spans="1:4" ht="12.75" customHeight="1">
      <c r="A536" s="953"/>
      <c r="B536" s="953"/>
      <c r="C536" s="593"/>
      <c r="D536" s="593"/>
    </row>
    <row r="537" spans="1:4" ht="12.75" customHeight="1">
      <c r="A537" s="953"/>
      <c r="B537" s="953"/>
      <c r="C537" s="593"/>
      <c r="D537" s="593"/>
    </row>
    <row r="538" spans="1:4" ht="12.75" customHeight="1">
      <c r="A538" s="953"/>
      <c r="B538" s="953"/>
      <c r="C538" s="593"/>
      <c r="D538" s="593"/>
    </row>
    <row r="539" spans="1:4" ht="12.75" customHeight="1">
      <c r="A539" s="953"/>
      <c r="B539" s="953"/>
      <c r="C539" s="593"/>
      <c r="D539" s="593"/>
    </row>
    <row r="540" spans="1:4" ht="12.75" customHeight="1">
      <c r="A540" s="953"/>
      <c r="B540" s="953"/>
      <c r="C540" s="593"/>
      <c r="D540" s="593"/>
    </row>
    <row r="541" spans="1:4" ht="12.75" customHeight="1">
      <c r="A541" s="953"/>
      <c r="B541" s="953"/>
      <c r="C541" s="593"/>
      <c r="D541" s="593"/>
    </row>
    <row r="542" spans="1:4" ht="12.75" customHeight="1">
      <c r="A542" s="953"/>
      <c r="B542" s="953"/>
      <c r="C542" s="593"/>
      <c r="D542" s="593"/>
    </row>
    <row r="543" spans="1:4" ht="12.75" customHeight="1">
      <c r="A543" s="953"/>
      <c r="B543" s="953"/>
      <c r="C543" s="593"/>
      <c r="D543" s="593"/>
    </row>
    <row r="544" spans="1:4" ht="12.75" customHeight="1">
      <c r="A544" s="953"/>
      <c r="B544" s="953"/>
      <c r="C544" s="593"/>
      <c r="D544" s="593"/>
    </row>
    <row r="545" spans="1:4" ht="12.75" customHeight="1">
      <c r="A545" s="953"/>
      <c r="B545" s="953"/>
      <c r="C545" s="593"/>
      <c r="D545" s="593"/>
    </row>
    <row r="546" spans="1:4" ht="12.75" customHeight="1">
      <c r="A546" s="953"/>
      <c r="B546" s="953"/>
      <c r="C546" s="593"/>
      <c r="D546" s="593"/>
    </row>
    <row r="547" spans="1:4" ht="12.75" customHeight="1">
      <c r="A547" s="953"/>
      <c r="B547" s="953"/>
      <c r="C547" s="593"/>
      <c r="D547" s="593"/>
    </row>
    <row r="548" spans="1:4" ht="12.75" customHeight="1">
      <c r="A548" s="953"/>
      <c r="B548" s="953"/>
      <c r="C548" s="593"/>
      <c r="D548" s="593"/>
    </row>
    <row r="549" spans="1:4" ht="12.75" customHeight="1">
      <c r="A549" s="953"/>
      <c r="B549" s="953"/>
      <c r="C549" s="593"/>
      <c r="D549" s="593"/>
    </row>
    <row r="550" spans="1:4" ht="12.75" customHeight="1">
      <c r="A550" s="953"/>
      <c r="B550" s="953"/>
      <c r="C550" s="593"/>
      <c r="D550" s="593"/>
    </row>
    <row r="551" spans="1:4" ht="12.75" customHeight="1">
      <c r="A551" s="953"/>
      <c r="B551" s="953"/>
      <c r="C551" s="593"/>
      <c r="D551" s="593"/>
    </row>
    <row r="552" spans="1:4" ht="12.75" customHeight="1">
      <c r="A552" s="953"/>
      <c r="B552" s="953"/>
      <c r="C552" s="593"/>
      <c r="D552" s="593"/>
    </row>
    <row r="553" spans="1:4" ht="12.75" customHeight="1">
      <c r="A553" s="953"/>
      <c r="B553" s="953"/>
      <c r="C553" s="593"/>
      <c r="D553" s="593"/>
    </row>
    <row r="554" spans="1:4" ht="12.75" customHeight="1">
      <c r="A554" s="953"/>
      <c r="B554" s="953"/>
      <c r="C554" s="593"/>
      <c r="D554" s="593"/>
    </row>
    <row r="555" spans="1:4" ht="12.75" customHeight="1">
      <c r="A555" s="953"/>
      <c r="B555" s="953"/>
      <c r="C555" s="593"/>
      <c r="D555" s="593"/>
    </row>
    <row r="556" spans="1:4" ht="12.75" customHeight="1">
      <c r="A556" s="953"/>
      <c r="B556" s="953"/>
      <c r="C556" s="593"/>
      <c r="D556" s="593"/>
    </row>
    <row r="557" spans="1:4" ht="12.75" customHeight="1">
      <c r="A557" s="953"/>
      <c r="B557" s="953"/>
      <c r="C557" s="593"/>
      <c r="D557" s="593"/>
    </row>
    <row r="558" spans="1:4" ht="12.75" customHeight="1">
      <c r="A558" s="953"/>
      <c r="B558" s="953"/>
      <c r="C558" s="593"/>
      <c r="D558" s="593"/>
    </row>
    <row r="559" spans="1:4" ht="12.75" customHeight="1">
      <c r="A559" s="953"/>
      <c r="B559" s="953"/>
      <c r="C559" s="593"/>
      <c r="D559" s="593"/>
    </row>
    <row r="560" spans="1:4" ht="12.75" customHeight="1">
      <c r="A560" s="953"/>
      <c r="B560" s="953"/>
      <c r="C560" s="593"/>
      <c r="D560" s="593"/>
    </row>
    <row r="561" spans="1:4" ht="12.75" customHeight="1">
      <c r="A561" s="953"/>
      <c r="B561" s="953"/>
      <c r="C561" s="593"/>
      <c r="D561" s="593"/>
    </row>
    <row r="562" spans="1:4" ht="12.75" customHeight="1">
      <c r="A562" s="953"/>
      <c r="B562" s="953"/>
      <c r="C562" s="593"/>
      <c r="D562" s="593"/>
    </row>
    <row r="563" spans="1:4" ht="12.75" customHeight="1">
      <c r="A563" s="953"/>
      <c r="B563" s="953"/>
      <c r="C563" s="593"/>
      <c r="D563" s="593"/>
    </row>
    <row r="564" spans="1:4" ht="12.75" customHeight="1">
      <c r="A564" s="953"/>
      <c r="B564" s="953"/>
      <c r="C564" s="593"/>
      <c r="D564" s="593"/>
    </row>
    <row r="565" spans="1:4" ht="12.75" customHeight="1">
      <c r="A565" s="953"/>
      <c r="B565" s="953"/>
      <c r="C565" s="593"/>
      <c r="D565" s="593"/>
    </row>
    <row r="566" spans="1:4" ht="12.75" customHeight="1">
      <c r="A566" s="953"/>
      <c r="B566" s="953"/>
      <c r="C566" s="593"/>
      <c r="D566" s="593"/>
    </row>
    <row r="567" spans="1:4" ht="12.75" customHeight="1">
      <c r="A567" s="953"/>
      <c r="B567" s="953"/>
      <c r="C567" s="593"/>
      <c r="D567" s="593"/>
    </row>
    <row r="568" spans="1:4" ht="12.75" customHeight="1">
      <c r="A568" s="953"/>
      <c r="B568" s="953"/>
      <c r="C568" s="593"/>
      <c r="D568" s="593"/>
    </row>
    <row r="569" spans="1:4" ht="12.75" customHeight="1">
      <c r="A569" s="953"/>
      <c r="B569" s="953"/>
      <c r="C569" s="593"/>
      <c r="D569" s="593"/>
    </row>
    <row r="570" spans="1:4" ht="12.75" customHeight="1">
      <c r="A570" s="953"/>
      <c r="B570" s="953"/>
      <c r="C570" s="593"/>
      <c r="D570" s="593"/>
    </row>
    <row r="571" spans="1:4" ht="12.75" customHeight="1">
      <c r="A571" s="953"/>
      <c r="B571" s="953"/>
      <c r="C571" s="593"/>
      <c r="D571" s="593"/>
    </row>
    <row r="572" spans="1:4" ht="12.75" customHeight="1">
      <c r="A572" s="953"/>
      <c r="B572" s="953"/>
      <c r="C572" s="593"/>
      <c r="D572" s="593"/>
    </row>
    <row r="573" spans="1:4" ht="12.75" customHeight="1">
      <c r="A573" s="953"/>
      <c r="B573" s="953"/>
      <c r="C573" s="593"/>
      <c r="D573" s="593"/>
    </row>
    <row r="574" spans="1:4" ht="12.75" customHeight="1">
      <c r="A574" s="953"/>
      <c r="B574" s="953"/>
      <c r="C574" s="593"/>
      <c r="D574" s="593"/>
    </row>
    <row r="575" spans="1:4" ht="12.75" customHeight="1">
      <c r="A575" s="953"/>
      <c r="B575" s="953"/>
      <c r="C575" s="593"/>
      <c r="D575" s="593"/>
    </row>
    <row r="576" spans="1:4" ht="12.75" customHeight="1">
      <c r="A576" s="953"/>
      <c r="B576" s="953"/>
      <c r="C576" s="593"/>
      <c r="D576" s="593"/>
    </row>
    <row r="577" spans="1:4" ht="12.75" customHeight="1">
      <c r="A577" s="953"/>
      <c r="B577" s="953"/>
      <c r="C577" s="593"/>
      <c r="D577" s="593"/>
    </row>
    <row r="578" spans="1:4" ht="12.75" customHeight="1">
      <c r="A578" s="953"/>
      <c r="B578" s="953"/>
      <c r="C578" s="593"/>
      <c r="D578" s="593"/>
    </row>
    <row r="579" spans="1:4" ht="12.75" customHeight="1">
      <c r="A579" s="953"/>
      <c r="B579" s="953"/>
      <c r="C579" s="593"/>
      <c r="D579" s="593"/>
    </row>
    <row r="580" spans="1:4" ht="12.75" customHeight="1">
      <c r="A580" s="953"/>
      <c r="B580" s="953"/>
      <c r="C580" s="593"/>
      <c r="D580" s="593"/>
    </row>
    <row r="581" spans="1:4" ht="12.75" customHeight="1">
      <c r="A581" s="953"/>
      <c r="B581" s="953"/>
      <c r="C581" s="593"/>
      <c r="D581" s="593"/>
    </row>
    <row r="582" spans="1:4" ht="12.75" customHeight="1">
      <c r="A582" s="953"/>
      <c r="B582" s="953"/>
      <c r="C582" s="593"/>
      <c r="D582" s="593"/>
    </row>
    <row r="583" spans="1:4" ht="12.75" customHeight="1">
      <c r="A583" s="953"/>
      <c r="B583" s="953"/>
      <c r="C583" s="593"/>
      <c r="D583" s="593"/>
    </row>
    <row r="584" spans="1:4" ht="12.75" customHeight="1">
      <c r="A584" s="953"/>
      <c r="B584" s="953"/>
      <c r="C584" s="593"/>
      <c r="D584" s="593"/>
    </row>
    <row r="585" spans="1:4" ht="12.75" customHeight="1">
      <c r="A585" s="953"/>
      <c r="B585" s="953"/>
      <c r="C585" s="593"/>
      <c r="D585" s="593"/>
    </row>
    <row r="586" spans="1:4" ht="12.75" customHeight="1">
      <c r="A586" s="953"/>
      <c r="B586" s="953"/>
      <c r="C586" s="593"/>
      <c r="D586" s="593"/>
    </row>
    <row r="587" spans="1:4" ht="12.75" customHeight="1">
      <c r="A587" s="953"/>
      <c r="B587" s="953"/>
      <c r="C587" s="593"/>
      <c r="D587" s="593"/>
    </row>
    <row r="588" spans="1:4" ht="12.75" customHeight="1">
      <c r="A588" s="953"/>
      <c r="B588" s="953"/>
      <c r="C588" s="593"/>
      <c r="D588" s="593"/>
    </row>
    <row r="589" spans="1:4" ht="12.75" customHeight="1">
      <c r="A589" s="953"/>
      <c r="B589" s="953"/>
      <c r="C589" s="593"/>
      <c r="D589" s="593"/>
    </row>
    <row r="590" spans="1:4" ht="12.75" customHeight="1">
      <c r="A590" s="953"/>
      <c r="B590" s="953"/>
      <c r="C590" s="593"/>
      <c r="D590" s="593"/>
    </row>
    <row r="591" spans="1:4" ht="12.75" customHeight="1">
      <c r="A591" s="953"/>
      <c r="B591" s="953"/>
      <c r="C591" s="593"/>
      <c r="D591" s="593"/>
    </row>
    <row r="592" spans="1:4" ht="12.75" customHeight="1">
      <c r="A592" s="953"/>
      <c r="B592" s="953"/>
      <c r="C592" s="593"/>
      <c r="D592" s="593"/>
    </row>
    <row r="593" spans="1:4" ht="12.75" customHeight="1">
      <c r="A593" s="953"/>
      <c r="B593" s="953"/>
      <c r="C593" s="593"/>
      <c r="D593" s="593"/>
    </row>
    <row r="594" spans="1:4" ht="12.75" customHeight="1">
      <c r="A594" s="953"/>
      <c r="B594" s="953"/>
      <c r="C594" s="593"/>
      <c r="D594" s="593"/>
    </row>
    <row r="595" spans="1:4" ht="12.75" customHeight="1">
      <c r="A595" s="953"/>
      <c r="B595" s="953"/>
      <c r="C595" s="593"/>
      <c r="D595" s="593"/>
    </row>
    <row r="596" spans="1:4" ht="12.75" customHeight="1">
      <c r="A596" s="953"/>
      <c r="B596" s="953"/>
      <c r="C596" s="593"/>
      <c r="D596" s="593"/>
    </row>
    <row r="597" spans="1:4" ht="12.75" customHeight="1">
      <c r="A597" s="953"/>
      <c r="B597" s="953"/>
      <c r="C597" s="593"/>
      <c r="D597" s="593"/>
    </row>
    <row r="598" spans="1:4" ht="12.75" customHeight="1">
      <c r="A598" s="953"/>
      <c r="B598" s="953"/>
      <c r="C598" s="593"/>
      <c r="D598" s="593"/>
    </row>
    <row r="599" spans="1:4" ht="12.75" customHeight="1">
      <c r="A599" s="953"/>
      <c r="B599" s="953"/>
      <c r="C599" s="593"/>
      <c r="D599" s="593"/>
    </row>
    <row r="600" spans="1:4" ht="12.75" customHeight="1">
      <c r="A600" s="953"/>
      <c r="B600" s="953"/>
      <c r="C600" s="593"/>
      <c r="D600" s="593"/>
    </row>
    <row r="601" spans="1:4" ht="12.75" customHeight="1">
      <c r="A601" s="953"/>
      <c r="B601" s="953"/>
      <c r="C601" s="593"/>
      <c r="D601" s="593"/>
    </row>
    <row r="602" spans="1:4" ht="12.75" customHeight="1">
      <c r="A602" s="953"/>
      <c r="B602" s="953"/>
      <c r="C602" s="593"/>
      <c r="D602" s="593"/>
    </row>
    <row r="603" spans="1:4" ht="12.75" customHeight="1">
      <c r="A603" s="953"/>
      <c r="B603" s="953"/>
      <c r="C603" s="593"/>
      <c r="D603" s="593"/>
    </row>
    <row r="604" spans="1:4" ht="12.75" customHeight="1">
      <c r="A604" s="953"/>
      <c r="B604" s="953"/>
      <c r="C604" s="593"/>
      <c r="D604" s="593"/>
    </row>
    <row r="605" spans="1:4" ht="12.75" customHeight="1">
      <c r="A605" s="953"/>
      <c r="B605" s="953"/>
      <c r="C605" s="593"/>
      <c r="D605" s="593"/>
    </row>
    <row r="606" spans="1:4" ht="12.75" customHeight="1">
      <c r="A606" s="953"/>
      <c r="B606" s="953"/>
      <c r="C606" s="593"/>
      <c r="D606" s="593"/>
    </row>
    <row r="607" spans="1:4" ht="12.75" customHeight="1">
      <c r="A607" s="953"/>
      <c r="B607" s="953"/>
      <c r="C607" s="593"/>
      <c r="D607" s="593"/>
    </row>
    <row r="608" spans="1:4" ht="12.75" customHeight="1">
      <c r="A608" s="953"/>
      <c r="B608" s="953"/>
      <c r="C608" s="593"/>
      <c r="D608" s="593"/>
    </row>
    <row r="609" spans="1:4" ht="12.75" customHeight="1">
      <c r="A609" s="953"/>
      <c r="B609" s="953"/>
      <c r="C609" s="593"/>
      <c r="D609" s="593"/>
    </row>
    <row r="610" spans="1:4" ht="12.75" customHeight="1">
      <c r="A610" s="953"/>
      <c r="B610" s="953"/>
      <c r="C610" s="593"/>
      <c r="D610" s="593"/>
    </row>
    <row r="611" spans="1:4" ht="12.75" customHeight="1">
      <c r="A611" s="953"/>
      <c r="B611" s="953"/>
      <c r="C611" s="593"/>
      <c r="D611" s="593"/>
    </row>
    <row r="612" spans="1:4" ht="12.75" customHeight="1">
      <c r="A612" s="953"/>
      <c r="B612" s="953"/>
      <c r="C612" s="593"/>
      <c r="D612" s="593"/>
    </row>
    <row r="613" spans="1:4" ht="12.75" customHeight="1">
      <c r="A613" s="953"/>
      <c r="B613" s="953"/>
      <c r="C613" s="593"/>
      <c r="D613" s="593"/>
    </row>
    <row r="614" spans="1:4" ht="12.75" customHeight="1">
      <c r="A614" s="953"/>
      <c r="B614" s="953"/>
      <c r="C614" s="593"/>
      <c r="D614" s="593"/>
    </row>
    <row r="615" spans="1:4" ht="12.75" customHeight="1">
      <c r="A615" s="953"/>
      <c r="B615" s="953"/>
      <c r="C615" s="593"/>
      <c r="D615" s="593"/>
    </row>
    <row r="616" spans="1:4" ht="12.75" customHeight="1">
      <c r="A616" s="953"/>
      <c r="B616" s="953"/>
      <c r="C616" s="593"/>
      <c r="D616" s="593"/>
    </row>
    <row r="617" spans="1:4" ht="12.75" customHeight="1">
      <c r="A617" s="953"/>
      <c r="B617" s="953"/>
      <c r="C617" s="593"/>
      <c r="D617" s="593"/>
    </row>
    <row r="618" spans="1:4" ht="12.75" customHeight="1">
      <c r="A618" s="953"/>
      <c r="B618" s="953"/>
      <c r="C618" s="593"/>
      <c r="D618" s="593"/>
    </row>
    <row r="619" spans="1:4" ht="12.75" customHeight="1">
      <c r="A619" s="953"/>
      <c r="B619" s="953"/>
      <c r="C619" s="593"/>
      <c r="D619" s="593"/>
    </row>
    <row r="620" spans="1:4" ht="12.75" customHeight="1">
      <c r="A620" s="953"/>
      <c r="B620" s="953"/>
      <c r="C620" s="593"/>
      <c r="D620" s="593"/>
    </row>
    <row r="621" spans="1:4" ht="12.75" customHeight="1">
      <c r="A621" s="953"/>
      <c r="B621" s="953"/>
      <c r="C621" s="593"/>
      <c r="D621" s="593"/>
    </row>
    <row r="622" spans="1:4" ht="12.75" customHeight="1">
      <c r="A622" s="953"/>
      <c r="B622" s="953"/>
      <c r="C622" s="593"/>
      <c r="D622" s="593"/>
    </row>
    <row r="623" spans="1:4" ht="12.75" customHeight="1">
      <c r="A623" s="953"/>
      <c r="B623" s="953"/>
      <c r="C623" s="593"/>
      <c r="D623" s="593"/>
    </row>
    <row r="624" spans="1:4" ht="12.75" customHeight="1">
      <c r="A624" s="953"/>
      <c r="B624" s="953"/>
      <c r="C624" s="593"/>
      <c r="D624" s="593"/>
    </row>
    <row r="625" spans="1:4" ht="12.75" customHeight="1">
      <c r="A625" s="953"/>
      <c r="B625" s="953"/>
      <c r="C625" s="593"/>
      <c r="D625" s="593"/>
    </row>
    <row r="626" spans="1:4" ht="12.75" customHeight="1">
      <c r="A626" s="953"/>
      <c r="B626" s="953"/>
      <c r="C626" s="593"/>
      <c r="D626" s="593"/>
    </row>
    <row r="627" spans="1:4" ht="12.75" customHeight="1">
      <c r="A627" s="953"/>
      <c r="B627" s="953"/>
      <c r="C627" s="593"/>
      <c r="D627" s="593"/>
    </row>
    <row r="628" spans="1:4" ht="12.75" customHeight="1">
      <c r="A628" s="953"/>
      <c r="B628" s="953"/>
      <c r="C628" s="593"/>
      <c r="D628" s="593"/>
    </row>
    <row r="629" spans="1:4" ht="12.75" customHeight="1">
      <c r="A629" s="953"/>
      <c r="B629" s="953"/>
      <c r="C629" s="593"/>
      <c r="D629" s="593"/>
    </row>
    <row r="630" spans="1:4" ht="12.75" customHeight="1">
      <c r="A630" s="953"/>
      <c r="B630" s="953"/>
      <c r="C630" s="593"/>
      <c r="D630" s="593"/>
    </row>
    <row r="631" spans="1:4" ht="12.75" customHeight="1">
      <c r="A631" s="953"/>
      <c r="B631" s="953"/>
      <c r="C631" s="593"/>
      <c r="D631" s="593"/>
    </row>
    <row r="632" spans="1:4" ht="12.75" customHeight="1">
      <c r="A632" s="953"/>
      <c r="B632" s="953"/>
      <c r="C632" s="593"/>
      <c r="D632" s="593"/>
    </row>
    <row r="633" spans="1:4" ht="12.75" customHeight="1">
      <c r="A633" s="953"/>
      <c r="B633" s="953"/>
      <c r="C633" s="593"/>
      <c r="D633" s="593"/>
    </row>
    <row r="634" spans="1:4" ht="12.75" customHeight="1">
      <c r="A634" s="953"/>
      <c r="B634" s="953"/>
      <c r="C634" s="593"/>
      <c r="D634" s="593"/>
    </row>
    <row r="635" spans="1:4" ht="12.75" customHeight="1">
      <c r="A635" s="953"/>
      <c r="B635" s="953"/>
      <c r="C635" s="593"/>
      <c r="D635" s="593"/>
    </row>
    <row r="636" spans="1:4" ht="12.75" customHeight="1">
      <c r="A636" s="953"/>
      <c r="B636" s="953"/>
      <c r="C636" s="593"/>
      <c r="D636" s="593"/>
    </row>
    <row r="637" spans="1:4" ht="12.75" customHeight="1">
      <c r="A637" s="953"/>
      <c r="B637" s="953"/>
      <c r="C637" s="593"/>
      <c r="D637" s="593"/>
    </row>
    <row r="638" spans="1:4" ht="12.75" customHeight="1">
      <c r="A638" s="953"/>
      <c r="B638" s="953"/>
      <c r="C638" s="593"/>
      <c r="D638" s="593"/>
    </row>
    <row r="639" spans="1:4" ht="12.75" customHeight="1">
      <c r="A639" s="953"/>
      <c r="B639" s="953"/>
      <c r="C639" s="593"/>
      <c r="D639" s="593"/>
    </row>
    <row r="640" spans="1:4" ht="12.75" customHeight="1">
      <c r="A640" s="953"/>
      <c r="B640" s="953"/>
      <c r="C640" s="593"/>
      <c r="D640" s="593"/>
    </row>
    <row r="641" spans="1:4" ht="12.75" customHeight="1">
      <c r="A641" s="953"/>
      <c r="B641" s="953"/>
      <c r="C641" s="593"/>
      <c r="D641" s="593"/>
    </row>
    <row r="642" spans="1:4" ht="12.75" customHeight="1">
      <c r="A642" s="953"/>
      <c r="B642" s="953"/>
      <c r="C642" s="593"/>
      <c r="D642" s="593"/>
    </row>
    <row r="643" spans="1:4" ht="12.75" customHeight="1">
      <c r="A643" s="953"/>
      <c r="B643" s="953"/>
      <c r="C643" s="593"/>
      <c r="D643" s="593"/>
    </row>
    <row r="644" spans="1:4" ht="12.75" customHeight="1">
      <c r="A644" s="953"/>
      <c r="B644" s="953"/>
      <c r="C644" s="593"/>
      <c r="D644" s="593"/>
    </row>
    <row r="645" spans="1:4" ht="12.75" customHeight="1">
      <c r="A645" s="953"/>
      <c r="B645" s="953"/>
      <c r="C645" s="593"/>
      <c r="D645" s="593"/>
    </row>
    <row r="646" spans="1:4" ht="12.75" customHeight="1">
      <c r="A646" s="953"/>
      <c r="B646" s="953"/>
      <c r="C646" s="593"/>
      <c r="D646" s="593"/>
    </row>
    <row r="647" spans="1:4" ht="12.75" customHeight="1">
      <c r="A647" s="953"/>
      <c r="B647" s="953"/>
      <c r="C647" s="593"/>
      <c r="D647" s="593"/>
    </row>
    <row r="648" spans="1:4" ht="12.75" customHeight="1">
      <c r="A648" s="953"/>
      <c r="B648" s="953"/>
      <c r="C648" s="593"/>
      <c r="D648" s="593"/>
    </row>
    <row r="649" spans="1:4" ht="12.75" customHeight="1">
      <c r="A649" s="953"/>
      <c r="B649" s="953"/>
      <c r="C649" s="593"/>
      <c r="D649" s="593"/>
    </row>
    <row r="650" spans="1:4" ht="12.75" customHeight="1">
      <c r="A650" s="953"/>
      <c r="B650" s="953"/>
      <c r="C650" s="593"/>
      <c r="D650" s="593"/>
    </row>
    <row r="651" spans="1:4" ht="12.75" customHeight="1">
      <c r="A651" s="953"/>
      <c r="B651" s="953"/>
      <c r="C651" s="593"/>
      <c r="D651" s="593"/>
    </row>
    <row r="652" spans="1:4" ht="12.75" customHeight="1">
      <c r="A652" s="953"/>
      <c r="B652" s="953"/>
      <c r="C652" s="593"/>
      <c r="D652" s="593"/>
    </row>
    <row r="653" spans="1:4" ht="12.75" customHeight="1">
      <c r="A653" s="953"/>
      <c r="B653" s="953"/>
      <c r="C653" s="593"/>
      <c r="D653" s="593"/>
    </row>
    <row r="654" spans="1:4" ht="12.75" customHeight="1">
      <c r="A654" s="953"/>
      <c r="B654" s="953"/>
      <c r="C654" s="593"/>
      <c r="D654" s="593"/>
    </row>
    <row r="655" spans="1:4" ht="12.75" customHeight="1">
      <c r="A655" s="953"/>
      <c r="B655" s="953"/>
      <c r="C655" s="593"/>
      <c r="D655" s="593"/>
    </row>
    <row r="656" spans="1:4" ht="12.75" customHeight="1">
      <c r="A656" s="953"/>
      <c r="B656" s="953"/>
      <c r="C656" s="593"/>
      <c r="D656" s="593"/>
    </row>
    <row r="657" spans="1:4" ht="12.75" customHeight="1">
      <c r="A657" s="953"/>
      <c r="B657" s="953"/>
      <c r="C657" s="593"/>
      <c r="D657" s="593"/>
    </row>
    <row r="658" spans="1:4" ht="12.75" customHeight="1">
      <c r="A658" s="953"/>
      <c r="B658" s="953"/>
      <c r="C658" s="593"/>
      <c r="D658" s="593"/>
    </row>
    <row r="659" spans="1:4" ht="12.75" customHeight="1">
      <c r="A659" s="953"/>
      <c r="B659" s="953"/>
      <c r="C659" s="593"/>
      <c r="D659" s="593"/>
    </row>
    <row r="660" spans="1:4" ht="12.75" customHeight="1">
      <c r="A660" s="953"/>
      <c r="B660" s="953"/>
      <c r="C660" s="593"/>
      <c r="D660" s="593"/>
    </row>
    <row r="661" spans="1:4" ht="12.75" customHeight="1">
      <c r="A661" s="953"/>
      <c r="B661" s="953"/>
      <c r="C661" s="593"/>
      <c r="D661" s="593"/>
    </row>
    <row r="662" spans="1:4" ht="12.75" customHeight="1">
      <c r="A662" s="953"/>
      <c r="B662" s="953"/>
      <c r="C662" s="593"/>
      <c r="D662" s="593"/>
    </row>
    <row r="663" spans="1:4" ht="12.75" customHeight="1">
      <c r="A663" s="953"/>
      <c r="B663" s="953"/>
      <c r="C663" s="593"/>
      <c r="D663" s="593"/>
    </row>
    <row r="664" spans="1:4" ht="12.75" customHeight="1">
      <c r="A664" s="953"/>
      <c r="B664" s="953"/>
      <c r="C664" s="593"/>
      <c r="D664" s="593"/>
    </row>
    <row r="665" spans="1:4" ht="12.75" customHeight="1">
      <c r="A665" s="953"/>
      <c r="B665" s="953"/>
      <c r="C665" s="593"/>
      <c r="D665" s="593"/>
    </row>
    <row r="666" spans="1:4" ht="12.75" customHeight="1">
      <c r="A666" s="953"/>
      <c r="B666" s="953"/>
      <c r="C666" s="593"/>
      <c r="D666" s="593"/>
    </row>
    <row r="667" spans="1:4" ht="12.75" customHeight="1">
      <c r="A667" s="953"/>
      <c r="B667" s="953"/>
      <c r="C667" s="593"/>
      <c r="D667" s="593"/>
    </row>
    <row r="668" spans="1:4" ht="12.75" customHeight="1">
      <c r="A668" s="953"/>
      <c r="B668" s="953"/>
      <c r="C668" s="593"/>
      <c r="D668" s="593"/>
    </row>
    <row r="669" spans="1:4" ht="12.75" customHeight="1">
      <c r="A669" s="953"/>
      <c r="B669" s="953"/>
      <c r="C669" s="593"/>
      <c r="D669" s="593"/>
    </row>
    <row r="670" spans="1:4" ht="12.75" customHeight="1">
      <c r="A670" s="953"/>
      <c r="B670" s="953"/>
      <c r="C670" s="593"/>
      <c r="D670" s="593"/>
    </row>
    <row r="671" spans="1:4" ht="12.75" customHeight="1">
      <c r="A671" s="953"/>
      <c r="B671" s="953"/>
      <c r="C671" s="593"/>
      <c r="D671" s="593"/>
    </row>
    <row r="672" spans="1:4" ht="12.75" customHeight="1">
      <c r="A672" s="953"/>
      <c r="B672" s="953"/>
      <c r="C672" s="593"/>
      <c r="D672" s="593"/>
    </row>
    <row r="673" spans="1:4" ht="12.75" customHeight="1">
      <c r="A673" s="953"/>
      <c r="B673" s="953"/>
      <c r="C673" s="593"/>
      <c r="D673" s="593"/>
    </row>
    <row r="674" spans="1:4" ht="12.75" customHeight="1">
      <c r="A674" s="953"/>
      <c r="B674" s="953"/>
      <c r="C674" s="593"/>
      <c r="D674" s="593"/>
    </row>
    <row r="675" spans="1:4" ht="12.75" customHeight="1">
      <c r="A675" s="953"/>
      <c r="B675" s="953"/>
      <c r="C675" s="593"/>
      <c r="D675" s="593"/>
    </row>
    <row r="676" spans="1:4" ht="12.75" customHeight="1">
      <c r="A676" s="953"/>
      <c r="B676" s="953"/>
      <c r="C676" s="593"/>
      <c r="D676" s="593"/>
    </row>
    <row r="677" spans="1:4" ht="12.75" customHeight="1">
      <c r="A677" s="953"/>
      <c r="B677" s="953"/>
      <c r="C677" s="593"/>
      <c r="D677" s="593"/>
    </row>
    <row r="678" spans="1:4" ht="12.75" customHeight="1">
      <c r="A678" s="953"/>
      <c r="B678" s="953"/>
      <c r="C678" s="593"/>
      <c r="D678" s="593"/>
    </row>
    <row r="679" spans="1:4" ht="12.75" customHeight="1">
      <c r="A679" s="953"/>
      <c r="B679" s="953"/>
      <c r="C679" s="593"/>
      <c r="D679" s="593"/>
    </row>
    <row r="680" spans="1:4" ht="12.75" customHeight="1">
      <c r="A680" s="953"/>
      <c r="B680" s="953"/>
      <c r="C680" s="593"/>
      <c r="D680" s="593"/>
    </row>
    <row r="681" spans="1:4" ht="12.75" customHeight="1">
      <c r="A681" s="953"/>
      <c r="B681" s="953"/>
      <c r="C681" s="593"/>
      <c r="D681" s="593"/>
    </row>
    <row r="682" spans="1:4" ht="12.75" customHeight="1">
      <c r="A682" s="953"/>
      <c r="B682" s="953"/>
      <c r="C682" s="593"/>
      <c r="D682" s="593"/>
    </row>
    <row r="683" spans="1:4" ht="12.75" customHeight="1">
      <c r="A683" s="953"/>
      <c r="B683" s="953"/>
      <c r="C683" s="593"/>
      <c r="D683" s="593"/>
    </row>
    <row r="684" spans="1:4" ht="12.75" customHeight="1">
      <c r="A684" s="953"/>
      <c r="B684" s="953"/>
      <c r="C684" s="593"/>
      <c r="D684" s="593"/>
    </row>
    <row r="685" spans="1:4" ht="12.75" customHeight="1">
      <c r="A685" s="953"/>
      <c r="B685" s="953"/>
      <c r="C685" s="593"/>
      <c r="D685" s="593"/>
    </row>
    <row r="686" spans="1:4" ht="12.75" customHeight="1">
      <c r="A686" s="953"/>
      <c r="B686" s="953"/>
      <c r="C686" s="593"/>
      <c r="D686" s="593"/>
    </row>
    <row r="687" spans="1:4" ht="12.75" customHeight="1">
      <c r="A687" s="953"/>
      <c r="B687" s="953"/>
      <c r="C687" s="593"/>
      <c r="D687" s="593"/>
    </row>
    <row r="688" spans="1:4" ht="12.75" customHeight="1">
      <c r="A688" s="953"/>
      <c r="B688" s="953"/>
      <c r="C688" s="593"/>
      <c r="D688" s="593"/>
    </row>
    <row r="689" spans="1:4" ht="12.75" customHeight="1">
      <c r="A689" s="953"/>
      <c r="B689" s="953"/>
      <c r="C689" s="593"/>
      <c r="D689" s="593"/>
    </row>
    <row r="690" spans="1:4" ht="12.75" customHeight="1">
      <c r="A690" s="953"/>
      <c r="B690" s="953"/>
      <c r="C690" s="593"/>
      <c r="D690" s="593"/>
    </row>
    <row r="691" spans="1:4" ht="12.75" customHeight="1">
      <c r="A691" s="953"/>
      <c r="B691" s="953"/>
      <c r="C691" s="593"/>
      <c r="D691" s="593"/>
    </row>
    <row r="692" spans="1:4" ht="12.75" customHeight="1">
      <c r="A692" s="953"/>
      <c r="B692" s="953"/>
      <c r="C692" s="593"/>
      <c r="D692" s="593"/>
    </row>
    <row r="693" spans="1:4" ht="12.75" customHeight="1">
      <c r="A693" s="953"/>
      <c r="B693" s="953"/>
      <c r="C693" s="593"/>
      <c r="D693" s="593"/>
    </row>
    <row r="694" spans="1:4" ht="12.75" customHeight="1">
      <c r="A694" s="953"/>
      <c r="B694" s="953"/>
      <c r="C694" s="593"/>
      <c r="D694" s="593"/>
    </row>
    <row r="695" spans="1:4" ht="12.75" customHeight="1">
      <c r="A695" s="953"/>
      <c r="B695" s="953"/>
      <c r="C695" s="593"/>
      <c r="D695" s="593"/>
    </row>
    <row r="696" spans="1:4" ht="12.75" customHeight="1">
      <c r="A696" s="953"/>
      <c r="B696" s="953"/>
      <c r="C696" s="593"/>
      <c r="D696" s="593"/>
    </row>
    <row r="697" spans="1:4" ht="12.75" customHeight="1">
      <c r="A697" s="953"/>
      <c r="B697" s="953"/>
      <c r="C697" s="593"/>
      <c r="D697" s="593"/>
    </row>
    <row r="698" spans="1:4" ht="12.75" customHeight="1">
      <c r="A698" s="953"/>
      <c r="B698" s="953"/>
      <c r="C698" s="593"/>
      <c r="D698" s="593"/>
    </row>
    <row r="699" spans="1:4" ht="12.75" customHeight="1">
      <c r="A699" s="953"/>
      <c r="B699" s="953"/>
      <c r="C699" s="593"/>
      <c r="D699" s="593"/>
    </row>
    <row r="700" spans="1:4" ht="12.75" customHeight="1">
      <c r="A700" s="953"/>
      <c r="B700" s="953"/>
      <c r="C700" s="593"/>
      <c r="D700" s="593"/>
    </row>
    <row r="701" spans="1:4" ht="12.75" customHeight="1">
      <c r="A701" s="953"/>
      <c r="B701" s="953"/>
      <c r="C701" s="593"/>
      <c r="D701" s="593"/>
    </row>
    <row r="702" spans="1:4" ht="12.75" customHeight="1">
      <c r="A702" s="953"/>
      <c r="B702" s="953"/>
      <c r="C702" s="593"/>
      <c r="D702" s="593"/>
    </row>
    <row r="703" spans="1:4" ht="12.75" customHeight="1">
      <c r="A703" s="953"/>
      <c r="B703" s="953"/>
      <c r="C703" s="593"/>
      <c r="D703" s="593"/>
    </row>
    <row r="704" spans="1:4" ht="12.75" customHeight="1">
      <c r="A704" s="953"/>
      <c r="B704" s="953"/>
      <c r="C704" s="593"/>
      <c r="D704" s="593"/>
    </row>
    <row r="705" spans="1:4" ht="12.75" customHeight="1">
      <c r="A705" s="953"/>
      <c r="B705" s="953"/>
      <c r="C705" s="593"/>
      <c r="D705" s="593"/>
    </row>
    <row r="706" spans="1:4" ht="12.75" customHeight="1">
      <c r="A706" s="953"/>
      <c r="B706" s="953"/>
      <c r="C706" s="593"/>
      <c r="D706" s="593"/>
    </row>
    <row r="707" spans="1:4" ht="12.75" customHeight="1">
      <c r="A707" s="953"/>
      <c r="B707" s="953"/>
      <c r="C707" s="593"/>
      <c r="D707" s="593"/>
    </row>
    <row r="708" spans="1:4" ht="12.75" customHeight="1">
      <c r="A708" s="953"/>
      <c r="B708" s="953"/>
      <c r="C708" s="593"/>
      <c r="D708" s="593"/>
    </row>
    <row r="709" spans="1:4" ht="12.75" customHeight="1">
      <c r="A709" s="953"/>
      <c r="B709" s="953"/>
      <c r="C709" s="593"/>
      <c r="D709" s="593"/>
    </row>
    <row r="710" spans="1:4" ht="12.75" customHeight="1">
      <c r="A710" s="953"/>
      <c r="B710" s="953"/>
      <c r="C710" s="593"/>
      <c r="D710" s="593"/>
    </row>
    <row r="711" spans="1:4" ht="12.75" customHeight="1">
      <c r="A711" s="953"/>
      <c r="B711" s="953"/>
      <c r="C711" s="593"/>
      <c r="D711" s="593"/>
    </row>
    <row r="712" spans="1:4" ht="12.75" customHeight="1">
      <c r="A712" s="953"/>
      <c r="B712" s="953"/>
      <c r="C712" s="593"/>
      <c r="D712" s="593"/>
    </row>
    <row r="713" spans="1:4" ht="12.75" customHeight="1">
      <c r="A713" s="953"/>
      <c r="B713" s="953"/>
      <c r="C713" s="593"/>
      <c r="D713" s="593"/>
    </row>
    <row r="714" spans="1:4" ht="12.75" customHeight="1">
      <c r="A714" s="953"/>
      <c r="B714" s="953"/>
      <c r="C714" s="593"/>
      <c r="D714" s="593"/>
    </row>
    <row r="715" spans="1:4" ht="12.75" customHeight="1">
      <c r="A715" s="953"/>
      <c r="B715" s="953"/>
      <c r="C715" s="593"/>
      <c r="D715" s="593"/>
    </row>
    <row r="716" spans="1:4" ht="12.75" customHeight="1">
      <c r="A716" s="953"/>
      <c r="B716" s="953"/>
      <c r="C716" s="593"/>
      <c r="D716" s="593"/>
    </row>
    <row r="717" spans="1:4" ht="12.75" customHeight="1">
      <c r="A717" s="953"/>
      <c r="B717" s="953"/>
      <c r="C717" s="593"/>
      <c r="D717" s="593"/>
    </row>
    <row r="718" spans="1:4" ht="12.75" customHeight="1">
      <c r="A718" s="953"/>
      <c r="B718" s="953"/>
      <c r="C718" s="593"/>
      <c r="D718" s="593"/>
    </row>
    <row r="719" spans="1:4" ht="12.75" customHeight="1">
      <c r="A719" s="953"/>
      <c r="B719" s="953"/>
      <c r="C719" s="593"/>
      <c r="D719" s="593"/>
    </row>
    <row r="720" spans="1:4" ht="12.75" customHeight="1">
      <c r="A720" s="953"/>
      <c r="B720" s="953"/>
      <c r="C720" s="593"/>
      <c r="D720" s="593"/>
    </row>
    <row r="721" spans="1:4" ht="12.75" customHeight="1">
      <c r="A721" s="953"/>
      <c r="B721" s="953"/>
      <c r="C721" s="593"/>
      <c r="D721" s="593"/>
    </row>
    <row r="722" spans="1:4" ht="12.75" customHeight="1">
      <c r="A722" s="953"/>
      <c r="B722" s="953"/>
      <c r="C722" s="593"/>
      <c r="D722" s="593"/>
    </row>
    <row r="723" spans="1:4" ht="12.75" customHeight="1">
      <c r="A723" s="953"/>
      <c r="B723" s="953"/>
      <c r="C723" s="593"/>
      <c r="D723" s="593"/>
    </row>
    <row r="724" spans="1:4" ht="12.75" customHeight="1">
      <c r="A724" s="953"/>
      <c r="B724" s="953"/>
      <c r="C724" s="593"/>
      <c r="D724" s="593"/>
    </row>
    <row r="725" spans="1:4" ht="12.75" customHeight="1">
      <c r="A725" s="953"/>
      <c r="B725" s="953"/>
      <c r="C725" s="593"/>
      <c r="D725" s="593"/>
    </row>
    <row r="726" spans="1:4" ht="12.75" customHeight="1">
      <c r="A726" s="953"/>
      <c r="B726" s="953"/>
      <c r="C726" s="593"/>
      <c r="D726" s="593"/>
    </row>
    <row r="727" spans="1:4" ht="12.75" customHeight="1">
      <c r="A727" s="953"/>
      <c r="B727" s="953"/>
      <c r="C727" s="593"/>
      <c r="D727" s="593"/>
    </row>
    <row r="728" spans="1:4" ht="12.75" customHeight="1">
      <c r="A728" s="953"/>
      <c r="B728" s="953"/>
      <c r="C728" s="593"/>
      <c r="D728" s="593"/>
    </row>
    <row r="729" spans="1:4" ht="12.75" customHeight="1">
      <c r="A729" s="953"/>
      <c r="B729" s="953"/>
      <c r="C729" s="593"/>
      <c r="D729" s="593"/>
    </row>
    <row r="730" spans="1:4" ht="12.75" customHeight="1">
      <c r="A730" s="953"/>
      <c r="B730" s="953"/>
      <c r="C730" s="593"/>
      <c r="D730" s="593"/>
    </row>
    <row r="731" spans="1:4" ht="12.75" customHeight="1">
      <c r="A731" s="953"/>
      <c r="B731" s="953"/>
      <c r="C731" s="593"/>
      <c r="D731" s="593"/>
    </row>
    <row r="732" spans="1:4" ht="12.75" customHeight="1">
      <c r="A732" s="953"/>
      <c r="B732" s="953"/>
      <c r="C732" s="593"/>
      <c r="D732" s="593"/>
    </row>
    <row r="733" spans="1:4" ht="12.75" customHeight="1">
      <c r="A733" s="953"/>
      <c r="B733" s="953"/>
      <c r="C733" s="593"/>
      <c r="D733" s="593"/>
    </row>
    <row r="734" spans="1:4" ht="12.75" customHeight="1">
      <c r="A734" s="953"/>
      <c r="B734" s="953"/>
      <c r="C734" s="593"/>
      <c r="D734" s="593"/>
    </row>
    <row r="735" spans="1:4" ht="12.75" customHeight="1">
      <c r="A735" s="953"/>
      <c r="B735" s="953"/>
      <c r="C735" s="593"/>
      <c r="D735" s="593"/>
    </row>
    <row r="736" spans="1:4" ht="12.75" customHeight="1">
      <c r="A736" s="953"/>
      <c r="B736" s="953"/>
      <c r="C736" s="593"/>
      <c r="D736" s="593"/>
    </row>
    <row r="737" spans="1:4" ht="12.75" customHeight="1">
      <c r="A737" s="953"/>
      <c r="B737" s="953"/>
      <c r="C737" s="593"/>
      <c r="D737" s="593"/>
    </row>
    <row r="738" spans="1:4" ht="12.75" customHeight="1">
      <c r="A738" s="953"/>
      <c r="B738" s="953"/>
      <c r="C738" s="593"/>
      <c r="D738" s="593"/>
    </row>
    <row r="739" spans="1:4" ht="12.75" customHeight="1">
      <c r="A739" s="953"/>
      <c r="B739" s="953"/>
      <c r="C739" s="593"/>
      <c r="D739" s="593"/>
    </row>
    <row r="740" spans="1:4" ht="12.75" customHeight="1">
      <c r="A740" s="953"/>
      <c r="B740" s="953"/>
      <c r="C740" s="593"/>
      <c r="D740" s="593"/>
    </row>
    <row r="741" spans="1:4" ht="12.75" customHeight="1">
      <c r="A741" s="953"/>
      <c r="B741" s="953"/>
      <c r="C741" s="593"/>
      <c r="D741" s="593"/>
    </row>
    <row r="742" spans="1:4" ht="12.75" customHeight="1">
      <c r="A742" s="953"/>
      <c r="B742" s="953"/>
      <c r="C742" s="593"/>
      <c r="D742" s="593"/>
    </row>
    <row r="743" spans="1:4" ht="12.75" customHeight="1">
      <c r="A743" s="953"/>
      <c r="B743" s="953"/>
      <c r="C743" s="593"/>
      <c r="D743" s="593"/>
    </row>
    <row r="744" spans="1:4" ht="12.75" customHeight="1">
      <c r="A744" s="953"/>
      <c r="B744" s="953"/>
      <c r="C744" s="593"/>
      <c r="D744" s="593"/>
    </row>
    <row r="745" spans="1:4" ht="12.75" customHeight="1">
      <c r="A745" s="953"/>
      <c r="B745" s="953"/>
      <c r="C745" s="593"/>
      <c r="D745" s="593"/>
    </row>
    <row r="746" spans="1:4" ht="12.75" customHeight="1">
      <c r="A746" s="953"/>
      <c r="B746" s="953"/>
      <c r="C746" s="593"/>
      <c r="D746" s="593"/>
    </row>
    <row r="747" spans="1:4" ht="12.75" customHeight="1">
      <c r="A747" s="953"/>
      <c r="B747" s="953"/>
      <c r="C747" s="593"/>
      <c r="D747" s="593"/>
    </row>
    <row r="748" spans="1:4" ht="12.75" customHeight="1">
      <c r="A748" s="953"/>
      <c r="B748" s="953"/>
      <c r="C748" s="593"/>
      <c r="D748" s="593"/>
    </row>
    <row r="749" spans="1:4" ht="12.75" customHeight="1">
      <c r="A749" s="953"/>
      <c r="B749" s="953"/>
      <c r="C749" s="593"/>
      <c r="D749" s="593"/>
    </row>
    <row r="750" spans="1:4" ht="12.75" customHeight="1">
      <c r="A750" s="953"/>
      <c r="B750" s="953"/>
      <c r="C750" s="593"/>
      <c r="D750" s="593"/>
    </row>
    <row r="751" spans="1:4" ht="12.75" customHeight="1">
      <c r="A751" s="953"/>
      <c r="B751" s="953"/>
      <c r="C751" s="593"/>
      <c r="D751" s="593"/>
    </row>
    <row r="752" spans="1:4" ht="12.75" customHeight="1">
      <c r="A752" s="953"/>
      <c r="B752" s="953"/>
      <c r="C752" s="593"/>
      <c r="D752" s="593"/>
    </row>
    <row r="753" spans="1:4" ht="12.75" customHeight="1">
      <c r="A753" s="953"/>
      <c r="B753" s="953"/>
      <c r="C753" s="593"/>
      <c r="D753" s="593"/>
    </row>
    <row r="754" spans="1:4" ht="12.75" customHeight="1">
      <c r="A754" s="953"/>
      <c r="B754" s="953"/>
      <c r="C754" s="593"/>
      <c r="D754" s="593"/>
    </row>
    <row r="755" spans="1:4" ht="12.75" customHeight="1">
      <c r="A755" s="953"/>
      <c r="B755" s="953"/>
      <c r="C755" s="593"/>
      <c r="D755" s="593"/>
    </row>
    <row r="756" spans="1:4" ht="12.75" customHeight="1">
      <c r="A756" s="953"/>
      <c r="B756" s="953"/>
      <c r="C756" s="593"/>
      <c r="D756" s="593"/>
    </row>
    <row r="757" spans="1:4" ht="12.75" customHeight="1">
      <c r="A757" s="953"/>
      <c r="B757" s="953"/>
      <c r="C757" s="593"/>
      <c r="D757" s="593"/>
    </row>
    <row r="758" spans="1:4" ht="12.75" customHeight="1">
      <c r="A758" s="953"/>
      <c r="B758" s="953"/>
      <c r="C758" s="593"/>
      <c r="D758" s="593"/>
    </row>
    <row r="759" spans="1:4" ht="12.75" customHeight="1">
      <c r="A759" s="953"/>
      <c r="B759" s="953"/>
      <c r="C759" s="593"/>
      <c r="D759" s="593"/>
    </row>
    <row r="760" spans="1:4" ht="12.75" customHeight="1">
      <c r="A760" s="953"/>
      <c r="B760" s="953"/>
      <c r="C760" s="593"/>
      <c r="D760" s="593"/>
    </row>
    <row r="761" spans="1:4" ht="12.75" customHeight="1">
      <c r="A761" s="953"/>
      <c r="B761" s="953"/>
      <c r="C761" s="593"/>
      <c r="D761" s="593"/>
    </row>
    <row r="762" spans="1:4" ht="12.75" customHeight="1">
      <c r="A762" s="953"/>
      <c r="B762" s="953"/>
      <c r="C762" s="593"/>
      <c r="D762" s="593"/>
    </row>
    <row r="763" spans="1:4" ht="12.75" customHeight="1">
      <c r="A763" s="953"/>
      <c r="B763" s="953"/>
      <c r="C763" s="593"/>
      <c r="D763" s="593"/>
    </row>
    <row r="764" spans="1:4" ht="12.75" customHeight="1">
      <c r="A764" s="953"/>
      <c r="B764" s="953"/>
      <c r="C764" s="593"/>
      <c r="D764" s="593"/>
    </row>
    <row r="765" spans="1:4" ht="12.75" customHeight="1">
      <c r="A765" s="953"/>
      <c r="B765" s="953"/>
      <c r="C765" s="593"/>
      <c r="D765" s="593"/>
    </row>
    <row r="766" spans="1:4" ht="12.75" customHeight="1">
      <c r="A766" s="953"/>
      <c r="B766" s="953"/>
      <c r="C766" s="593"/>
      <c r="D766" s="593"/>
    </row>
    <row r="767" spans="1:4" ht="12.75" customHeight="1">
      <c r="A767" s="953"/>
      <c r="B767" s="953"/>
      <c r="C767" s="593"/>
      <c r="D767" s="593"/>
    </row>
    <row r="768" spans="1:4" ht="12.75" customHeight="1">
      <c r="A768" s="953"/>
      <c r="B768" s="953"/>
      <c r="C768" s="593"/>
      <c r="D768" s="593"/>
    </row>
    <row r="769" spans="1:4" ht="12.75" customHeight="1">
      <c r="A769" s="953"/>
      <c r="B769" s="953"/>
      <c r="C769" s="593"/>
      <c r="D769" s="593"/>
    </row>
    <row r="770" spans="1:4" ht="12.75" customHeight="1">
      <c r="A770" s="953"/>
      <c r="B770" s="953"/>
      <c r="C770" s="593"/>
      <c r="D770" s="593"/>
    </row>
    <row r="771" spans="1:4" ht="12.75" customHeight="1">
      <c r="A771" s="953"/>
      <c r="B771" s="953"/>
      <c r="C771" s="593"/>
      <c r="D771" s="593"/>
    </row>
    <row r="772" spans="1:4" ht="12.75" customHeight="1">
      <c r="A772" s="953"/>
      <c r="B772" s="953"/>
      <c r="C772" s="593"/>
      <c r="D772" s="593"/>
    </row>
    <row r="773" spans="1:4" ht="12.75" customHeight="1">
      <c r="A773" s="953"/>
      <c r="B773" s="953"/>
      <c r="C773" s="593"/>
      <c r="D773" s="593"/>
    </row>
    <row r="774" spans="1:4" ht="12.75" customHeight="1">
      <c r="A774" s="953"/>
      <c r="B774" s="953"/>
      <c r="C774" s="593"/>
      <c r="D774" s="593"/>
    </row>
    <row r="775" spans="1:4" ht="12.75" customHeight="1">
      <c r="A775" s="953"/>
      <c r="B775" s="953"/>
      <c r="C775" s="593"/>
      <c r="D775" s="593"/>
    </row>
    <row r="776" spans="1:4" ht="12.75" customHeight="1">
      <c r="A776" s="953"/>
      <c r="B776" s="953"/>
      <c r="C776" s="593"/>
      <c r="D776" s="593"/>
    </row>
    <row r="777" spans="1:4" ht="12.75" customHeight="1">
      <c r="A777" s="953"/>
      <c r="B777" s="953"/>
      <c r="C777" s="593"/>
      <c r="D777" s="593"/>
    </row>
    <row r="778" spans="1:4" ht="12.75" customHeight="1">
      <c r="A778" s="953"/>
      <c r="B778" s="953"/>
      <c r="C778" s="593"/>
      <c r="D778" s="593"/>
    </row>
    <row r="779" spans="1:4" ht="12.75" customHeight="1">
      <c r="A779" s="953"/>
      <c r="B779" s="953"/>
      <c r="C779" s="593"/>
      <c r="D779" s="593"/>
    </row>
    <row r="780" spans="1:4" ht="12.75" customHeight="1">
      <c r="A780" s="953"/>
      <c r="B780" s="953"/>
      <c r="C780" s="593"/>
      <c r="D780" s="593"/>
    </row>
    <row r="781" spans="1:4" ht="12.75" customHeight="1">
      <c r="A781" s="953"/>
      <c r="B781" s="953"/>
      <c r="C781" s="593"/>
      <c r="D781" s="593"/>
    </row>
    <row r="782" spans="1:4" ht="12.75" customHeight="1">
      <c r="A782" s="953"/>
      <c r="B782" s="953"/>
      <c r="C782" s="593"/>
      <c r="D782" s="593"/>
    </row>
    <row r="783" spans="1:4" ht="12.75" customHeight="1">
      <c r="A783" s="953"/>
      <c r="B783" s="953"/>
      <c r="C783" s="593"/>
      <c r="D783" s="593"/>
    </row>
    <row r="784" spans="1:4" ht="12.75" customHeight="1">
      <c r="A784" s="953"/>
      <c r="B784" s="953"/>
      <c r="C784" s="593"/>
      <c r="D784" s="593"/>
    </row>
    <row r="785" spans="1:4" ht="12.75" customHeight="1">
      <c r="A785" s="953"/>
      <c r="B785" s="953"/>
      <c r="C785" s="593"/>
      <c r="D785" s="593"/>
    </row>
    <row r="786" spans="1:4" ht="12.75" customHeight="1">
      <c r="A786" s="953"/>
      <c r="B786" s="953"/>
      <c r="C786" s="593"/>
      <c r="D786" s="593"/>
    </row>
    <row r="787" spans="1:4" ht="12.75" customHeight="1">
      <c r="A787" s="953"/>
      <c r="B787" s="953"/>
      <c r="C787" s="593"/>
      <c r="D787" s="593"/>
    </row>
    <row r="788" spans="1:4" ht="12.75" customHeight="1">
      <c r="A788" s="953"/>
      <c r="B788" s="953"/>
      <c r="C788" s="593"/>
      <c r="D788" s="593"/>
    </row>
    <row r="789" spans="1:4" ht="12.75" customHeight="1">
      <c r="A789" s="953"/>
      <c r="B789" s="953"/>
      <c r="C789" s="593"/>
      <c r="D789" s="593"/>
    </row>
    <row r="790" spans="1:4" ht="12.75" customHeight="1">
      <c r="A790" s="953"/>
      <c r="B790" s="953"/>
      <c r="C790" s="593"/>
      <c r="D790" s="593"/>
    </row>
    <row r="791" spans="1:4" ht="12.75" customHeight="1">
      <c r="A791" s="953"/>
      <c r="B791" s="953"/>
      <c r="C791" s="593"/>
      <c r="D791" s="593"/>
    </row>
    <row r="792" spans="1:4" ht="12.75" customHeight="1">
      <c r="A792" s="953"/>
      <c r="B792" s="953"/>
      <c r="C792" s="593"/>
      <c r="D792" s="593"/>
    </row>
    <row r="793" spans="1:4" ht="12.75" customHeight="1">
      <c r="A793" s="953"/>
      <c r="B793" s="953"/>
      <c r="C793" s="593"/>
      <c r="D793" s="593"/>
    </row>
    <row r="794" spans="1:4" ht="12.75" customHeight="1">
      <c r="A794" s="953"/>
      <c r="B794" s="953"/>
      <c r="C794" s="593"/>
      <c r="D794" s="593"/>
    </row>
    <row r="795" spans="1:4" ht="12.75" customHeight="1">
      <c r="A795" s="953"/>
      <c r="B795" s="953"/>
      <c r="C795" s="593"/>
      <c r="D795" s="593"/>
    </row>
    <row r="796" spans="1:4" ht="12.75" customHeight="1">
      <c r="A796" s="953"/>
      <c r="B796" s="953"/>
      <c r="C796" s="593"/>
      <c r="D796" s="593"/>
    </row>
    <row r="797" spans="1:4" ht="12.75" customHeight="1">
      <c r="A797" s="953"/>
      <c r="B797" s="953"/>
      <c r="C797" s="593"/>
      <c r="D797" s="593"/>
    </row>
    <row r="798" spans="1:4" ht="12.75" customHeight="1">
      <c r="A798" s="953"/>
      <c r="B798" s="953"/>
      <c r="C798" s="593"/>
      <c r="D798" s="593"/>
    </row>
    <row r="799" spans="1:4" ht="12.75" customHeight="1">
      <c r="A799" s="953"/>
      <c r="B799" s="953"/>
      <c r="C799" s="593"/>
      <c r="D799" s="593"/>
    </row>
    <row r="800" spans="1:4" ht="12.75" customHeight="1">
      <c r="A800" s="953"/>
      <c r="B800" s="953"/>
      <c r="C800" s="593"/>
      <c r="D800" s="593"/>
    </row>
    <row r="801" spans="1:4" ht="12.75" customHeight="1">
      <c r="A801" s="953"/>
      <c r="B801" s="953"/>
      <c r="C801" s="593"/>
      <c r="D801" s="593"/>
    </row>
    <row r="802" spans="1:4" ht="12.75" customHeight="1">
      <c r="A802" s="953"/>
      <c r="B802" s="953"/>
      <c r="C802" s="593"/>
      <c r="D802" s="593"/>
    </row>
    <row r="803" spans="1:4" ht="12.75" customHeight="1">
      <c r="A803" s="953"/>
      <c r="B803" s="953"/>
      <c r="C803" s="593"/>
      <c r="D803" s="593"/>
    </row>
    <row r="804" spans="1:4" ht="12.75" customHeight="1">
      <c r="A804" s="953"/>
      <c r="B804" s="953"/>
      <c r="C804" s="593"/>
      <c r="D804" s="593"/>
    </row>
    <row r="805" spans="1:4" ht="12.75" customHeight="1">
      <c r="A805" s="953"/>
      <c r="B805" s="953"/>
      <c r="C805" s="593"/>
      <c r="D805" s="593"/>
    </row>
    <row r="806" spans="1:4" ht="12.75" customHeight="1">
      <c r="A806" s="953"/>
      <c r="B806" s="953"/>
      <c r="C806" s="593"/>
      <c r="D806" s="593"/>
    </row>
    <row r="807" spans="1:4" ht="12.75" customHeight="1">
      <c r="A807" s="953"/>
      <c r="B807" s="953"/>
      <c r="C807" s="593"/>
      <c r="D807" s="593"/>
    </row>
    <row r="808" spans="1:4" ht="12.75" customHeight="1">
      <c r="A808" s="953"/>
      <c r="B808" s="953"/>
      <c r="C808" s="593"/>
      <c r="D808" s="593"/>
    </row>
    <row r="809" spans="1:4" ht="12.75" customHeight="1">
      <c r="A809" s="953"/>
      <c r="B809" s="953"/>
      <c r="C809" s="593"/>
      <c r="D809" s="593"/>
    </row>
    <row r="810" spans="1:4" ht="12.75" customHeight="1">
      <c r="A810" s="953"/>
      <c r="B810" s="953"/>
      <c r="C810" s="593"/>
      <c r="D810" s="593"/>
    </row>
    <row r="811" spans="1:4" ht="12.75" customHeight="1">
      <c r="A811" s="953"/>
      <c r="B811" s="953"/>
      <c r="C811" s="593"/>
      <c r="D811" s="593"/>
    </row>
    <row r="812" spans="1:4" ht="12.75" customHeight="1">
      <c r="A812" s="953"/>
      <c r="B812" s="953"/>
      <c r="C812" s="593"/>
      <c r="D812" s="593"/>
    </row>
    <row r="813" spans="1:4" ht="12.75" customHeight="1">
      <c r="A813" s="953"/>
      <c r="B813" s="953"/>
      <c r="C813" s="593"/>
      <c r="D813" s="593"/>
    </row>
    <row r="814" spans="1:4" ht="12.75" customHeight="1">
      <c r="A814" s="953"/>
      <c r="B814" s="953"/>
      <c r="C814" s="593"/>
      <c r="D814" s="593"/>
    </row>
    <row r="815" spans="1:4" ht="12.75" customHeight="1">
      <c r="A815" s="953"/>
      <c r="B815" s="953"/>
      <c r="C815" s="593"/>
      <c r="D815" s="593"/>
    </row>
    <row r="816" spans="1:4" ht="12.75" customHeight="1">
      <c r="A816" s="953"/>
      <c r="B816" s="953"/>
      <c r="C816" s="593"/>
      <c r="D816" s="593"/>
    </row>
    <row r="817" spans="1:4" ht="12.75" customHeight="1">
      <c r="A817" s="953"/>
      <c r="B817" s="953"/>
      <c r="C817" s="593"/>
      <c r="D817" s="593"/>
    </row>
    <row r="818" spans="1:4" ht="12.75" customHeight="1">
      <c r="A818" s="953"/>
      <c r="B818" s="953"/>
      <c r="C818" s="593"/>
      <c r="D818" s="593"/>
    </row>
    <row r="819" spans="1:4" ht="12.75" customHeight="1">
      <c r="A819" s="953"/>
      <c r="B819" s="953"/>
      <c r="C819" s="593"/>
      <c r="D819" s="593"/>
    </row>
    <row r="820" spans="1:4" ht="12.75" customHeight="1">
      <c r="A820" s="953"/>
      <c r="B820" s="953"/>
      <c r="C820" s="593"/>
      <c r="D820" s="593"/>
    </row>
    <row r="821" spans="1:4" ht="12.75" customHeight="1">
      <c r="A821" s="953"/>
      <c r="B821" s="953"/>
      <c r="C821" s="593"/>
      <c r="D821" s="593"/>
    </row>
    <row r="822" spans="1:4" ht="12.75" customHeight="1">
      <c r="A822" s="953"/>
      <c r="B822" s="953"/>
      <c r="C822" s="593"/>
      <c r="D822" s="593"/>
    </row>
    <row r="823" spans="1:4" ht="12.75" customHeight="1">
      <c r="A823" s="953"/>
      <c r="B823" s="953"/>
      <c r="C823" s="593"/>
      <c r="D823" s="593"/>
    </row>
    <row r="824" spans="1:4" ht="12.75" customHeight="1">
      <c r="A824" s="953"/>
      <c r="B824" s="953"/>
      <c r="C824" s="593"/>
      <c r="D824" s="593"/>
    </row>
    <row r="825" spans="1:4" ht="12.75" customHeight="1">
      <c r="A825" s="953"/>
      <c r="B825" s="953"/>
      <c r="C825" s="593"/>
      <c r="D825" s="593"/>
    </row>
    <row r="826" spans="1:4" ht="12.75" customHeight="1">
      <c r="A826" s="953"/>
      <c r="B826" s="953"/>
      <c r="C826" s="593"/>
      <c r="D826" s="593"/>
    </row>
    <row r="827" spans="1:4" ht="12.75" customHeight="1">
      <c r="A827" s="953"/>
      <c r="B827" s="953"/>
      <c r="C827" s="593"/>
      <c r="D827" s="593"/>
    </row>
    <row r="828" spans="1:4" ht="12.75" customHeight="1">
      <c r="A828" s="953"/>
      <c r="B828" s="953"/>
      <c r="C828" s="593"/>
      <c r="D828" s="593"/>
    </row>
    <row r="829" spans="1:4" ht="12.75" customHeight="1">
      <c r="A829" s="953"/>
      <c r="B829" s="953"/>
      <c r="C829" s="593"/>
      <c r="D829" s="593"/>
    </row>
    <row r="830" spans="1:4" ht="12.75" customHeight="1">
      <c r="A830" s="953"/>
      <c r="B830" s="953"/>
      <c r="C830" s="593"/>
      <c r="D830" s="593"/>
    </row>
    <row r="831" spans="1:4" ht="12.75" customHeight="1">
      <c r="A831" s="953"/>
      <c r="B831" s="953"/>
      <c r="C831" s="593"/>
      <c r="D831" s="593"/>
    </row>
    <row r="832" spans="1:4" ht="12.75" customHeight="1">
      <c r="A832" s="953"/>
      <c r="B832" s="953"/>
      <c r="C832" s="593"/>
      <c r="D832" s="593"/>
    </row>
    <row r="833" spans="1:4" ht="12.75" customHeight="1">
      <c r="A833" s="953"/>
      <c r="B833" s="953"/>
      <c r="C833" s="593"/>
      <c r="D833" s="593"/>
    </row>
    <row r="834" spans="1:4" ht="12.75" customHeight="1">
      <c r="A834" s="953"/>
      <c r="B834" s="953"/>
      <c r="C834" s="593"/>
      <c r="D834" s="593"/>
    </row>
    <row r="835" spans="1:4" ht="12.75" customHeight="1">
      <c r="A835" s="953"/>
      <c r="B835" s="953"/>
      <c r="C835" s="593"/>
      <c r="D835" s="593"/>
    </row>
    <row r="836" spans="1:4" ht="12.75" customHeight="1">
      <c r="A836" s="953"/>
      <c r="B836" s="953"/>
      <c r="C836" s="593"/>
      <c r="D836" s="593"/>
    </row>
    <row r="837" spans="1:4" ht="12.75" customHeight="1">
      <c r="A837" s="953"/>
      <c r="B837" s="953"/>
      <c r="C837" s="593"/>
      <c r="D837" s="593"/>
    </row>
    <row r="838" spans="1:4" ht="12.75" customHeight="1">
      <c r="A838" s="953"/>
      <c r="B838" s="953"/>
      <c r="C838" s="593"/>
      <c r="D838" s="593"/>
    </row>
    <row r="839" spans="1:4" ht="12.75" customHeight="1">
      <c r="A839" s="953"/>
      <c r="B839" s="953"/>
      <c r="C839" s="593"/>
      <c r="D839" s="593"/>
    </row>
    <row r="840" spans="1:4" ht="12.75" customHeight="1">
      <c r="A840" s="953"/>
      <c r="B840" s="953"/>
      <c r="C840" s="593"/>
      <c r="D840" s="593"/>
    </row>
    <row r="841" spans="1:4" ht="12.75" customHeight="1">
      <c r="A841" s="953"/>
      <c r="B841" s="953"/>
      <c r="C841" s="593"/>
      <c r="D841" s="593"/>
    </row>
    <row r="842" spans="1:4" ht="12.75" customHeight="1">
      <c r="A842" s="953"/>
      <c r="B842" s="953"/>
      <c r="C842" s="593"/>
      <c r="D842" s="593"/>
    </row>
    <row r="843" spans="1:4" ht="12.75" customHeight="1">
      <c r="A843" s="953"/>
      <c r="B843" s="953"/>
      <c r="C843" s="593"/>
      <c r="D843" s="593"/>
    </row>
    <row r="844" spans="1:4" ht="12.75" customHeight="1">
      <c r="A844" s="953"/>
      <c r="B844" s="953"/>
      <c r="C844" s="593"/>
      <c r="D844" s="593"/>
    </row>
    <row r="845" spans="1:4" ht="12.75" customHeight="1">
      <c r="A845" s="953"/>
      <c r="B845" s="953"/>
      <c r="C845" s="593"/>
      <c r="D845" s="593"/>
    </row>
    <row r="846" spans="1:4" ht="12.75" customHeight="1">
      <c r="A846" s="953"/>
      <c r="B846" s="953"/>
      <c r="C846" s="593"/>
      <c r="D846" s="593"/>
    </row>
    <row r="847" spans="1:4" ht="12.75" customHeight="1">
      <c r="A847" s="953"/>
      <c r="B847" s="953"/>
      <c r="C847" s="593"/>
      <c r="D847" s="593"/>
    </row>
    <row r="848" spans="1:4" ht="12.75" customHeight="1">
      <c r="A848" s="953"/>
      <c r="B848" s="953"/>
      <c r="C848" s="593"/>
      <c r="D848" s="593"/>
    </row>
    <row r="849" spans="1:4" ht="12.75" customHeight="1">
      <c r="A849" s="953"/>
      <c r="B849" s="953"/>
      <c r="C849" s="593"/>
      <c r="D849" s="593"/>
    </row>
    <row r="850" spans="1:4" ht="12.75" customHeight="1">
      <c r="A850" s="953"/>
      <c r="B850" s="953"/>
      <c r="C850" s="593"/>
      <c r="D850" s="593"/>
    </row>
    <row r="851" spans="1:4" ht="12.75" customHeight="1">
      <c r="A851" s="953"/>
      <c r="B851" s="953"/>
      <c r="C851" s="593"/>
      <c r="D851" s="593"/>
    </row>
    <row r="852" spans="1:4" ht="12.75" customHeight="1">
      <c r="A852" s="953"/>
      <c r="B852" s="953"/>
      <c r="C852" s="593"/>
      <c r="D852" s="593"/>
    </row>
    <row r="853" spans="1:4" ht="12.75" customHeight="1">
      <c r="A853" s="953"/>
      <c r="B853" s="953"/>
      <c r="C853" s="593"/>
      <c r="D853" s="593"/>
    </row>
    <row r="854" spans="1:4" ht="12.75" customHeight="1">
      <c r="A854" s="953"/>
      <c r="B854" s="953"/>
      <c r="C854" s="593"/>
      <c r="D854" s="593"/>
    </row>
    <row r="855" spans="1:4" ht="12.75" customHeight="1">
      <c r="A855" s="953"/>
      <c r="B855" s="953"/>
      <c r="C855" s="593"/>
      <c r="D855" s="593"/>
    </row>
    <row r="856" spans="1:4" ht="12.75" customHeight="1">
      <c r="A856" s="953"/>
      <c r="B856" s="953"/>
      <c r="C856" s="593"/>
      <c r="D856" s="593"/>
    </row>
    <row r="857" spans="1:4" ht="12.75" customHeight="1">
      <c r="A857" s="953"/>
      <c r="B857" s="953"/>
      <c r="C857" s="593"/>
      <c r="D857" s="593"/>
    </row>
    <row r="858" spans="1:4" ht="12.75" customHeight="1">
      <c r="A858" s="953"/>
      <c r="B858" s="953"/>
      <c r="C858" s="593"/>
      <c r="D858" s="593"/>
    </row>
    <row r="859" spans="1:4" ht="12.75" customHeight="1">
      <c r="A859" s="953"/>
      <c r="B859" s="953"/>
      <c r="C859" s="593"/>
      <c r="D859" s="593"/>
    </row>
    <row r="860" spans="1:4" ht="12.75" customHeight="1">
      <c r="A860" s="953"/>
      <c r="B860" s="953"/>
      <c r="C860" s="593"/>
      <c r="D860" s="593"/>
    </row>
    <row r="861" spans="1:4" ht="12.75" customHeight="1">
      <c r="A861" s="953"/>
      <c r="B861" s="953"/>
      <c r="C861" s="593"/>
      <c r="D861" s="593"/>
    </row>
    <row r="862" spans="1:4" ht="12.75" customHeight="1">
      <c r="A862" s="953"/>
      <c r="B862" s="953"/>
      <c r="C862" s="593"/>
      <c r="D862" s="593"/>
    </row>
    <row r="863" spans="1:4" ht="12.75" customHeight="1">
      <c r="A863" s="953"/>
      <c r="B863" s="953"/>
      <c r="C863" s="593"/>
      <c r="D863" s="593"/>
    </row>
    <row r="864" spans="1:4" ht="12.75" customHeight="1">
      <c r="A864" s="953"/>
      <c r="B864" s="953"/>
      <c r="C864" s="593"/>
      <c r="D864" s="593"/>
    </row>
    <row r="865" spans="1:4" ht="12.75" customHeight="1">
      <c r="A865" s="953"/>
      <c r="B865" s="953"/>
      <c r="C865" s="593"/>
      <c r="D865" s="593"/>
    </row>
    <row r="866" spans="1:4" ht="12.75" customHeight="1">
      <c r="A866" s="953"/>
      <c r="B866" s="953"/>
      <c r="C866" s="593"/>
      <c r="D866" s="593"/>
    </row>
    <row r="867" spans="1:4" ht="12.75" customHeight="1">
      <c r="A867" s="953"/>
      <c r="B867" s="953"/>
      <c r="C867" s="593"/>
      <c r="D867" s="593"/>
    </row>
    <row r="868" spans="1:4" ht="12.75" customHeight="1">
      <c r="A868" s="953"/>
      <c r="B868" s="953"/>
      <c r="C868" s="593"/>
      <c r="D868" s="593"/>
    </row>
    <row r="869" spans="1:4" ht="12.75" customHeight="1">
      <c r="A869" s="953"/>
      <c r="B869" s="953"/>
      <c r="C869" s="593"/>
      <c r="D869" s="593"/>
    </row>
    <row r="870" spans="1:4" ht="12.75" customHeight="1">
      <c r="A870" s="953"/>
      <c r="B870" s="953"/>
      <c r="C870" s="593"/>
      <c r="D870" s="593"/>
    </row>
    <row r="871" spans="1:4" ht="12.75" customHeight="1">
      <c r="A871" s="953"/>
      <c r="B871" s="953"/>
      <c r="C871" s="593"/>
      <c r="D871" s="593"/>
    </row>
    <row r="872" spans="1:4" ht="12.75" customHeight="1">
      <c r="A872" s="953"/>
      <c r="B872" s="953"/>
      <c r="C872" s="593"/>
      <c r="D872" s="593"/>
    </row>
    <row r="873" spans="1:4" ht="12.75" customHeight="1">
      <c r="A873" s="953"/>
      <c r="B873" s="953"/>
      <c r="C873" s="593"/>
      <c r="D873" s="593"/>
    </row>
    <row r="874" spans="1:4" ht="12.75" customHeight="1">
      <c r="A874" s="953"/>
      <c r="B874" s="953"/>
      <c r="C874" s="593"/>
      <c r="D874" s="593"/>
    </row>
    <row r="875" spans="1:4" ht="12.75" customHeight="1">
      <c r="A875" s="953"/>
      <c r="B875" s="953"/>
      <c r="C875" s="593"/>
      <c r="D875" s="593"/>
    </row>
    <row r="876" spans="1:4" ht="12.75" customHeight="1">
      <c r="A876" s="953"/>
      <c r="B876" s="953"/>
      <c r="C876" s="593"/>
      <c r="D876" s="593"/>
    </row>
    <row r="877" spans="1:4" ht="12.75" customHeight="1">
      <c r="A877" s="953"/>
      <c r="B877" s="953"/>
      <c r="C877" s="593"/>
      <c r="D877" s="593"/>
    </row>
    <row r="878" spans="1:4" ht="12.75" customHeight="1">
      <c r="A878" s="953"/>
      <c r="B878" s="953"/>
      <c r="C878" s="593"/>
      <c r="D878" s="593"/>
    </row>
    <row r="879" spans="1:4" ht="12.75" customHeight="1">
      <c r="A879" s="953"/>
      <c r="B879" s="953"/>
      <c r="C879" s="593"/>
      <c r="D879" s="593"/>
    </row>
    <row r="880" spans="1:4" ht="12.75" customHeight="1">
      <c r="A880" s="953"/>
      <c r="B880" s="953"/>
      <c r="C880" s="593"/>
      <c r="D880" s="593"/>
    </row>
    <row r="881" spans="1:4" ht="12.75" customHeight="1">
      <c r="A881" s="953"/>
      <c r="B881" s="953"/>
      <c r="C881" s="593"/>
      <c r="D881" s="593"/>
    </row>
    <row r="882" spans="1:4" ht="12.75" customHeight="1">
      <c r="A882" s="953"/>
      <c r="B882" s="953"/>
      <c r="C882" s="593"/>
      <c r="D882" s="593"/>
    </row>
    <row r="883" spans="1:4" ht="12.75" customHeight="1">
      <c r="A883" s="953"/>
      <c r="B883" s="953"/>
      <c r="C883" s="593"/>
      <c r="D883" s="593"/>
    </row>
    <row r="884" spans="1:4" ht="12.75" customHeight="1">
      <c r="A884" s="953"/>
      <c r="B884" s="953"/>
      <c r="C884" s="593"/>
      <c r="D884" s="593"/>
    </row>
    <row r="885" spans="1:4" ht="12.75" customHeight="1">
      <c r="A885" s="953"/>
      <c r="B885" s="953"/>
      <c r="C885" s="593"/>
      <c r="D885" s="593"/>
    </row>
    <row r="886" spans="1:4" ht="12.75" customHeight="1">
      <c r="A886" s="953"/>
      <c r="B886" s="953"/>
      <c r="C886" s="593"/>
      <c r="D886" s="593"/>
    </row>
    <row r="887" spans="1:4" ht="12.75" customHeight="1">
      <c r="A887" s="953"/>
      <c r="B887" s="953"/>
      <c r="C887" s="593"/>
      <c r="D887" s="593"/>
    </row>
    <row r="888" spans="1:4" ht="12.75" customHeight="1">
      <c r="A888" s="953"/>
      <c r="B888" s="953"/>
      <c r="C888" s="593"/>
      <c r="D888" s="593"/>
    </row>
    <row r="889" spans="1:4" ht="12.75" customHeight="1">
      <c r="A889" s="953"/>
      <c r="B889" s="953"/>
      <c r="C889" s="593"/>
      <c r="D889" s="593"/>
    </row>
    <row r="890" spans="1:4" ht="12.75" customHeight="1">
      <c r="A890" s="953"/>
      <c r="B890" s="953"/>
      <c r="C890" s="593"/>
      <c r="D890" s="593"/>
    </row>
    <row r="891" spans="1:4" ht="12.75" customHeight="1">
      <c r="A891" s="953"/>
      <c r="B891" s="953"/>
      <c r="C891" s="593"/>
      <c r="D891" s="593"/>
    </row>
    <row r="892" spans="1:4" ht="12.75" customHeight="1">
      <c r="A892" s="953"/>
      <c r="B892" s="953"/>
      <c r="C892" s="593"/>
      <c r="D892" s="593"/>
    </row>
    <row r="893" spans="1:4" ht="12.75" customHeight="1">
      <c r="A893" s="953"/>
      <c r="B893" s="953"/>
      <c r="C893" s="593"/>
      <c r="D893" s="593"/>
    </row>
    <row r="894" spans="1:4" ht="12.75" customHeight="1">
      <c r="A894" s="953"/>
      <c r="B894" s="953"/>
      <c r="C894" s="593"/>
      <c r="D894" s="593"/>
    </row>
    <row r="895" spans="1:4" ht="12.75" customHeight="1">
      <c r="A895" s="953"/>
      <c r="B895" s="953"/>
      <c r="C895" s="593"/>
      <c r="D895" s="593"/>
    </row>
    <row r="896" spans="1:4" ht="12.75" customHeight="1">
      <c r="A896" s="953"/>
      <c r="B896" s="953"/>
      <c r="C896" s="593"/>
      <c r="D896" s="593"/>
    </row>
    <row r="897" spans="1:4" ht="12.75" customHeight="1">
      <c r="A897" s="953"/>
      <c r="B897" s="953"/>
      <c r="C897" s="593"/>
      <c r="D897" s="593"/>
    </row>
    <row r="898" spans="1:4" ht="12.75" customHeight="1">
      <c r="A898" s="953"/>
      <c r="B898" s="953"/>
      <c r="C898" s="593"/>
      <c r="D898" s="593"/>
    </row>
    <row r="899" spans="1:4" ht="12.75" customHeight="1">
      <c r="A899" s="953"/>
      <c r="B899" s="953"/>
      <c r="C899" s="593"/>
      <c r="D899" s="593"/>
    </row>
    <row r="900" spans="1:4" ht="12.75" customHeight="1">
      <c r="A900" s="953"/>
      <c r="B900" s="953"/>
      <c r="C900" s="593"/>
      <c r="D900" s="593"/>
    </row>
    <row r="901" spans="1:4" ht="12.75" customHeight="1">
      <c r="A901" s="953"/>
      <c r="B901" s="953"/>
      <c r="C901" s="593"/>
      <c r="D901" s="593"/>
    </row>
    <row r="902" spans="1:4" ht="12.75" customHeight="1">
      <c r="A902" s="953"/>
      <c r="B902" s="953"/>
      <c r="C902" s="593"/>
      <c r="D902" s="593"/>
    </row>
    <row r="903" spans="1:4" ht="12.75" customHeight="1">
      <c r="A903" s="953"/>
      <c r="B903" s="953"/>
      <c r="C903" s="593"/>
      <c r="D903" s="593"/>
    </row>
    <row r="904" spans="1:4" ht="12.75" customHeight="1">
      <c r="A904" s="953"/>
      <c r="B904" s="953"/>
      <c r="C904" s="593"/>
      <c r="D904" s="593"/>
    </row>
    <row r="905" spans="1:4" ht="12.75" customHeight="1">
      <c r="A905" s="953"/>
      <c r="B905" s="953"/>
      <c r="C905" s="593"/>
      <c r="D905" s="593"/>
    </row>
    <row r="906" spans="1:4" ht="12.75" customHeight="1">
      <c r="A906" s="953"/>
      <c r="B906" s="953"/>
      <c r="C906" s="593"/>
      <c r="D906" s="593"/>
    </row>
    <row r="907" spans="1:4" ht="12.75" customHeight="1">
      <c r="A907" s="953"/>
      <c r="B907" s="953"/>
      <c r="C907" s="593"/>
      <c r="D907" s="593"/>
    </row>
    <row r="908" spans="1:4" ht="12.75" customHeight="1">
      <c r="A908" s="953"/>
      <c r="B908" s="953"/>
      <c r="C908" s="593"/>
      <c r="D908" s="593"/>
    </row>
    <row r="909" spans="1:4" ht="12.75" customHeight="1">
      <c r="A909" s="953"/>
      <c r="B909" s="953"/>
      <c r="C909" s="593"/>
      <c r="D909" s="593"/>
    </row>
    <row r="910" spans="1:4" ht="12.75" customHeight="1">
      <c r="A910" s="953"/>
      <c r="B910" s="953"/>
      <c r="C910" s="593"/>
      <c r="D910" s="593"/>
    </row>
    <row r="911" spans="1:4" ht="12.75" customHeight="1">
      <c r="A911" s="953"/>
      <c r="B911" s="953"/>
      <c r="C911" s="593"/>
      <c r="D911" s="593"/>
    </row>
    <row r="912" spans="1:4" ht="12.75" customHeight="1">
      <c r="A912" s="953"/>
      <c r="B912" s="953"/>
      <c r="C912" s="593"/>
      <c r="D912" s="593"/>
    </row>
    <row r="913" spans="1:4" ht="12.75" customHeight="1">
      <c r="A913" s="953"/>
      <c r="B913" s="953"/>
      <c r="C913" s="593"/>
      <c r="D913" s="593"/>
    </row>
    <row r="914" spans="1:4" ht="12.75" customHeight="1">
      <c r="A914" s="953"/>
      <c r="B914" s="953"/>
      <c r="C914" s="593"/>
      <c r="D914" s="593"/>
    </row>
    <row r="915" spans="1:4" ht="12.75" customHeight="1">
      <c r="A915" s="953"/>
      <c r="B915" s="953"/>
      <c r="C915" s="593"/>
      <c r="D915" s="593"/>
    </row>
    <row r="916" spans="1:4" ht="12.75" customHeight="1">
      <c r="A916" s="953"/>
      <c r="B916" s="953"/>
      <c r="C916" s="593"/>
      <c r="D916" s="593"/>
    </row>
    <row r="917" spans="1:4" ht="12.75" customHeight="1">
      <c r="A917" s="953"/>
      <c r="B917" s="953"/>
      <c r="C917" s="593"/>
      <c r="D917" s="593"/>
    </row>
    <row r="918" spans="1:4" ht="12.75" customHeight="1">
      <c r="A918" s="953"/>
      <c r="B918" s="953"/>
      <c r="C918" s="593"/>
      <c r="D918" s="593"/>
    </row>
    <row r="919" spans="1:4" ht="12.75" customHeight="1">
      <c r="A919" s="953"/>
      <c r="B919" s="953"/>
      <c r="C919" s="593"/>
      <c r="D919" s="593"/>
    </row>
    <row r="920" spans="1:4" ht="12.75" customHeight="1">
      <c r="A920" s="953"/>
      <c r="B920" s="953"/>
      <c r="C920" s="593"/>
      <c r="D920" s="593"/>
    </row>
    <row r="921" spans="1:4" ht="12.75" customHeight="1">
      <c r="A921" s="953"/>
      <c r="B921" s="953"/>
      <c r="C921" s="593"/>
      <c r="D921" s="593"/>
    </row>
    <row r="922" spans="1:4" ht="12.75" customHeight="1">
      <c r="A922" s="953"/>
      <c r="B922" s="953"/>
      <c r="C922" s="593"/>
      <c r="D922" s="593"/>
    </row>
    <row r="923" spans="1:4" ht="12.75" customHeight="1">
      <c r="A923" s="953"/>
      <c r="B923" s="953"/>
      <c r="C923" s="593"/>
      <c r="D923" s="593"/>
    </row>
    <row r="924" spans="1:4" ht="12.75" customHeight="1">
      <c r="A924" s="953"/>
      <c r="B924" s="953"/>
      <c r="C924" s="593"/>
      <c r="D924" s="593"/>
    </row>
    <row r="925" spans="1:4" ht="12.75" customHeight="1">
      <c r="A925" s="953"/>
      <c r="B925" s="953"/>
      <c r="C925" s="593"/>
      <c r="D925" s="593"/>
    </row>
    <row r="926" spans="1:4" ht="12.75" customHeight="1">
      <c r="A926" s="953"/>
      <c r="B926" s="953"/>
      <c r="C926" s="593"/>
      <c r="D926" s="593"/>
    </row>
    <row r="927" spans="1:4" ht="12.75" customHeight="1">
      <c r="A927" s="953"/>
      <c r="B927" s="953"/>
      <c r="C927" s="593"/>
      <c r="D927" s="593"/>
    </row>
    <row r="928" spans="1:4" ht="12.75" customHeight="1">
      <c r="A928" s="953"/>
      <c r="B928" s="953"/>
      <c r="C928" s="593"/>
      <c r="D928" s="593"/>
    </row>
    <row r="929" spans="1:4" ht="12.75" customHeight="1">
      <c r="A929" s="953"/>
      <c r="B929" s="953"/>
      <c r="C929" s="593"/>
      <c r="D929" s="593"/>
    </row>
    <row r="930" spans="1:4" ht="12.75" customHeight="1">
      <c r="A930" s="953"/>
      <c r="B930" s="953"/>
      <c r="C930" s="593"/>
      <c r="D930" s="593"/>
    </row>
    <row r="931" spans="1:4" ht="12.75" customHeight="1">
      <c r="A931" s="953"/>
      <c r="B931" s="953"/>
      <c r="C931" s="593"/>
      <c r="D931" s="593"/>
    </row>
    <row r="932" spans="1:4" ht="12.75" customHeight="1">
      <c r="A932" s="953"/>
      <c r="B932" s="953"/>
      <c r="C932" s="593"/>
      <c r="D932" s="593"/>
    </row>
    <row r="933" spans="1:4" ht="12.75" customHeight="1">
      <c r="A933" s="953"/>
      <c r="B933" s="953"/>
      <c r="C933" s="593"/>
      <c r="D933" s="593"/>
    </row>
    <row r="934" spans="1:4" ht="12.75" customHeight="1">
      <c r="A934" s="953"/>
      <c r="B934" s="953"/>
      <c r="C934" s="593"/>
      <c r="D934" s="593"/>
    </row>
    <row r="935" spans="1:4" ht="12.75" customHeight="1">
      <c r="A935" s="953"/>
      <c r="B935" s="953"/>
      <c r="C935" s="593"/>
      <c r="D935" s="593"/>
    </row>
    <row r="936" spans="1:4" ht="12.75" customHeight="1">
      <c r="A936" s="953"/>
      <c r="B936" s="953"/>
      <c r="C936" s="593"/>
      <c r="D936" s="593"/>
    </row>
    <row r="937" spans="1:4" ht="12.75" customHeight="1">
      <c r="A937" s="953"/>
      <c r="B937" s="953"/>
      <c r="C937" s="593"/>
      <c r="D937" s="593"/>
    </row>
    <row r="938" spans="1:4" ht="12.75" customHeight="1">
      <c r="A938" s="953"/>
      <c r="B938" s="953"/>
      <c r="C938" s="593"/>
      <c r="D938" s="593"/>
    </row>
    <row r="939" spans="1:4" ht="12.75" customHeight="1">
      <c r="A939" s="953"/>
      <c r="B939" s="953"/>
      <c r="C939" s="593"/>
      <c r="D939" s="593"/>
    </row>
    <row r="940" spans="1:4" ht="12.75" customHeight="1">
      <c r="A940" s="953"/>
      <c r="B940" s="953"/>
      <c r="C940" s="593"/>
      <c r="D940" s="593"/>
    </row>
    <row r="941" spans="1:4" ht="12.75" customHeight="1">
      <c r="A941" s="953"/>
      <c r="B941" s="953"/>
      <c r="C941" s="593"/>
      <c r="D941" s="593"/>
    </row>
    <row r="942" spans="1:4" ht="12.75" customHeight="1">
      <c r="A942" s="953"/>
      <c r="B942" s="953"/>
      <c r="C942" s="593"/>
      <c r="D942" s="593"/>
    </row>
    <row r="943" spans="1:4" ht="12.75" customHeight="1">
      <c r="A943" s="953"/>
      <c r="B943" s="953"/>
      <c r="C943" s="593"/>
      <c r="D943" s="593"/>
    </row>
    <row r="944" spans="1:4" ht="12.75" customHeight="1">
      <c r="A944" s="953"/>
      <c r="B944" s="953"/>
      <c r="C944" s="593"/>
      <c r="D944" s="593"/>
    </row>
    <row r="945" spans="1:4" ht="12.75" customHeight="1">
      <c r="A945" s="953"/>
      <c r="B945" s="953"/>
      <c r="C945" s="593"/>
      <c r="D945" s="593"/>
    </row>
    <row r="946" spans="1:4" ht="12.75" customHeight="1">
      <c r="A946" s="953"/>
      <c r="B946" s="953"/>
      <c r="C946" s="593"/>
      <c r="D946" s="593"/>
    </row>
    <row r="947" spans="1:4" ht="12.75" customHeight="1">
      <c r="A947" s="953"/>
      <c r="B947" s="953"/>
      <c r="C947" s="593"/>
      <c r="D947" s="593"/>
    </row>
    <row r="948" spans="1:4" ht="12.75" customHeight="1">
      <c r="A948" s="953"/>
      <c r="B948" s="953"/>
      <c r="C948" s="593"/>
      <c r="D948" s="593"/>
    </row>
    <row r="949" spans="1:4" ht="12.75" customHeight="1">
      <c r="A949" s="953"/>
      <c r="B949" s="953"/>
      <c r="C949" s="593"/>
      <c r="D949" s="593"/>
    </row>
    <row r="950" spans="1:4" ht="12.75" customHeight="1">
      <c r="A950" s="953"/>
      <c r="B950" s="953"/>
      <c r="C950" s="593"/>
      <c r="D950" s="593"/>
    </row>
    <row r="951" spans="1:4" ht="12.75" customHeight="1">
      <c r="A951" s="953"/>
      <c r="B951" s="953"/>
      <c r="C951" s="593"/>
      <c r="D951" s="593"/>
    </row>
    <row r="952" spans="1:4" ht="12.75" customHeight="1">
      <c r="A952" s="953"/>
      <c r="B952" s="953"/>
      <c r="C952" s="593"/>
      <c r="D952" s="593"/>
    </row>
    <row r="953" spans="1:4" ht="12.75" customHeight="1">
      <c r="A953" s="953"/>
      <c r="B953" s="953"/>
      <c r="C953" s="593"/>
      <c r="D953" s="593"/>
    </row>
    <row r="954" spans="1:4" ht="12.75" customHeight="1">
      <c r="A954" s="953"/>
      <c r="B954" s="953"/>
      <c r="C954" s="593"/>
      <c r="D954" s="593"/>
    </row>
    <row r="955" spans="1:4" ht="12.75" customHeight="1">
      <c r="A955" s="953"/>
      <c r="B955" s="953"/>
      <c r="C955" s="593"/>
      <c r="D955" s="593"/>
    </row>
    <row r="956" spans="1:4" ht="12.75" customHeight="1">
      <c r="A956" s="953"/>
      <c r="B956" s="953"/>
      <c r="C956" s="593"/>
      <c r="D956" s="593"/>
    </row>
    <row r="957" spans="1:4" ht="12.75" customHeight="1">
      <c r="A957" s="953"/>
      <c r="B957" s="953"/>
      <c r="C957" s="593"/>
      <c r="D957" s="593"/>
    </row>
    <row r="958" spans="1:4" ht="12.75" customHeight="1">
      <c r="A958" s="953"/>
      <c r="B958" s="953"/>
      <c r="C958" s="593"/>
      <c r="D958" s="593"/>
    </row>
    <row r="959" spans="1:4" ht="12.75" customHeight="1">
      <c r="A959" s="953"/>
      <c r="B959" s="953"/>
      <c r="C959" s="593"/>
      <c r="D959" s="593"/>
    </row>
    <row r="960" spans="1:4" ht="12.75" customHeight="1">
      <c r="A960" s="953"/>
      <c r="B960" s="953"/>
      <c r="C960" s="593"/>
      <c r="D960" s="593"/>
    </row>
    <row r="961" spans="1:4" ht="12.75" customHeight="1">
      <c r="A961" s="953"/>
      <c r="B961" s="953"/>
      <c r="C961" s="593"/>
      <c r="D961" s="593"/>
    </row>
    <row r="962" spans="1:4" ht="12.75" customHeight="1">
      <c r="A962" s="953"/>
      <c r="B962" s="953"/>
      <c r="C962" s="593"/>
      <c r="D962" s="593"/>
    </row>
    <row r="963" spans="1:4" ht="12.75" customHeight="1">
      <c r="A963" s="953"/>
      <c r="B963" s="953"/>
      <c r="C963" s="593"/>
      <c r="D963" s="593"/>
    </row>
    <row r="964" spans="1:4" ht="12.75" customHeight="1">
      <c r="A964" s="953"/>
      <c r="B964" s="953"/>
      <c r="C964" s="593"/>
      <c r="D964" s="593"/>
    </row>
    <row r="965" spans="1:4" ht="12.75" customHeight="1">
      <c r="A965" s="953"/>
      <c r="B965" s="953"/>
      <c r="C965" s="593"/>
      <c r="D965" s="593"/>
    </row>
    <row r="966" spans="1:4" ht="12.75" customHeight="1">
      <c r="A966" s="953"/>
      <c r="B966" s="953"/>
      <c r="C966" s="593"/>
      <c r="D966" s="593"/>
    </row>
    <row r="967" spans="1:4" ht="12.75" customHeight="1">
      <c r="A967" s="953"/>
      <c r="B967" s="953"/>
      <c r="C967" s="593"/>
      <c r="D967" s="593"/>
    </row>
    <row r="968" spans="1:4" ht="12.75" customHeight="1">
      <c r="A968" s="953"/>
      <c r="B968" s="953"/>
      <c r="C968" s="593"/>
      <c r="D968" s="593"/>
    </row>
    <row r="969" spans="1:4" ht="12.75" customHeight="1">
      <c r="A969" s="953"/>
      <c r="B969" s="953"/>
      <c r="C969" s="593"/>
      <c r="D969" s="593"/>
    </row>
    <row r="970" spans="1:4" ht="12.75" customHeight="1">
      <c r="A970" s="953"/>
      <c r="B970" s="953"/>
      <c r="C970" s="593"/>
      <c r="D970" s="593"/>
    </row>
    <row r="971" spans="1:4" ht="12.75" customHeight="1">
      <c r="A971" s="953"/>
      <c r="B971" s="953"/>
      <c r="C971" s="593"/>
      <c r="D971" s="593"/>
    </row>
    <row r="972" spans="1:4" ht="12.75" customHeight="1">
      <c r="A972" s="953"/>
      <c r="B972" s="953"/>
      <c r="C972" s="593"/>
      <c r="D972" s="593"/>
    </row>
    <row r="973" spans="1:4" ht="12.75" customHeight="1">
      <c r="A973" s="953"/>
      <c r="B973" s="953"/>
      <c r="C973" s="593"/>
      <c r="D973" s="593"/>
    </row>
    <row r="974" spans="1:4" ht="12.75" customHeight="1">
      <c r="A974" s="953"/>
      <c r="B974" s="953"/>
      <c r="C974" s="593"/>
      <c r="D974" s="593"/>
    </row>
    <row r="975" spans="1:4" ht="12.75" customHeight="1">
      <c r="A975" s="953"/>
      <c r="B975" s="953"/>
      <c r="C975" s="593"/>
      <c r="D975" s="593"/>
    </row>
    <row r="976" spans="1:4" ht="12.75" customHeight="1">
      <c r="A976" s="953"/>
      <c r="B976" s="953"/>
      <c r="C976" s="593"/>
      <c r="D976" s="593"/>
    </row>
    <row r="977" spans="1:4" ht="12.75" customHeight="1">
      <c r="A977" s="953"/>
      <c r="B977" s="953"/>
      <c r="C977" s="593"/>
      <c r="D977" s="593"/>
    </row>
    <row r="978" spans="1:4" ht="12.75" customHeight="1">
      <c r="A978" s="953"/>
      <c r="B978" s="953"/>
      <c r="C978" s="593"/>
      <c r="D978" s="593"/>
    </row>
    <row r="979" spans="1:4" ht="12.75" customHeight="1">
      <c r="A979" s="953"/>
      <c r="B979" s="953"/>
      <c r="C979" s="593"/>
      <c r="D979" s="593"/>
    </row>
    <row r="980" spans="1:4" ht="12.75" customHeight="1">
      <c r="A980" s="953"/>
      <c r="B980" s="953"/>
      <c r="C980" s="593"/>
      <c r="D980" s="593"/>
    </row>
    <row r="981" spans="1:4" ht="12.75" customHeight="1">
      <c r="A981" s="953"/>
      <c r="B981" s="953"/>
      <c r="C981" s="593"/>
      <c r="D981" s="593"/>
    </row>
    <row r="982" spans="1:4" ht="12.75" customHeight="1">
      <c r="A982" s="953"/>
      <c r="B982" s="953"/>
      <c r="C982" s="593"/>
      <c r="D982" s="593"/>
    </row>
    <row r="983" spans="1:4" ht="12.75" customHeight="1">
      <c r="A983" s="953"/>
      <c r="B983" s="953"/>
      <c r="C983" s="593"/>
      <c r="D983" s="593"/>
    </row>
    <row r="984" spans="1:4" ht="12.75" customHeight="1">
      <c r="A984" s="953"/>
      <c r="B984" s="953"/>
      <c r="C984" s="593"/>
      <c r="D984" s="593"/>
    </row>
    <row r="985" spans="1:4" ht="12.75" customHeight="1">
      <c r="A985" s="953"/>
      <c r="B985" s="953"/>
      <c r="C985" s="593"/>
      <c r="D985" s="593"/>
    </row>
    <row r="986" spans="1:4" ht="12.75" customHeight="1">
      <c r="A986" s="953"/>
      <c r="B986" s="953"/>
      <c r="C986" s="593"/>
      <c r="D986" s="593"/>
    </row>
    <row r="987" spans="1:4" ht="12.75" customHeight="1">
      <c r="A987" s="953"/>
      <c r="B987" s="953"/>
      <c r="C987" s="593"/>
      <c r="D987" s="593"/>
    </row>
    <row r="988" spans="1:4" ht="12.75" customHeight="1">
      <c r="A988" s="953"/>
      <c r="B988" s="953"/>
      <c r="C988" s="593"/>
      <c r="D988" s="593"/>
    </row>
    <row r="989" spans="1:4" ht="12.75" customHeight="1">
      <c r="A989" s="953"/>
      <c r="B989" s="953"/>
      <c r="C989" s="593"/>
      <c r="D989" s="593"/>
    </row>
    <row r="990" spans="1:4" ht="12.75" customHeight="1">
      <c r="A990" s="953"/>
      <c r="B990" s="953"/>
      <c r="C990" s="593"/>
      <c r="D990" s="593"/>
    </row>
    <row r="991" spans="1:4" ht="12.75" customHeight="1">
      <c r="A991" s="953"/>
      <c r="B991" s="953"/>
      <c r="C991" s="593"/>
      <c r="D991" s="593"/>
    </row>
    <row r="992" spans="1:4" ht="12.75" customHeight="1">
      <c r="A992" s="953"/>
      <c r="B992" s="953"/>
      <c r="C992" s="593"/>
      <c r="D992" s="593"/>
    </row>
    <row r="993" spans="1:4" ht="12.75" customHeight="1">
      <c r="A993" s="953"/>
      <c r="B993" s="953"/>
      <c r="C993" s="593"/>
      <c r="D993" s="593"/>
    </row>
    <row r="994" spans="1:4" ht="12.75" customHeight="1">
      <c r="A994" s="953"/>
      <c r="B994" s="953"/>
      <c r="C994" s="593"/>
      <c r="D994" s="593"/>
    </row>
    <row r="995" spans="1:4" ht="12.75" customHeight="1">
      <c r="A995" s="953"/>
      <c r="B995" s="953"/>
      <c r="C995" s="593"/>
      <c r="D995" s="593"/>
    </row>
    <row r="996" spans="1:4" ht="12.75" customHeight="1">
      <c r="A996" s="953"/>
      <c r="B996" s="953"/>
      <c r="C996" s="593"/>
      <c r="D996" s="593"/>
    </row>
    <row r="997" spans="1:4" ht="12.75" customHeight="1">
      <c r="A997" s="953"/>
      <c r="B997" s="953"/>
      <c r="C997" s="593"/>
      <c r="D997" s="593"/>
    </row>
    <row r="998" spans="1:4" ht="12.75" customHeight="1">
      <c r="A998" s="953"/>
      <c r="B998" s="953"/>
      <c r="C998" s="593"/>
      <c r="D998" s="593"/>
    </row>
    <row r="999" spans="1:4" ht="12.75" customHeight="1">
      <c r="A999" s="953"/>
      <c r="B999" s="953"/>
      <c r="C999" s="593"/>
      <c r="D999" s="593"/>
    </row>
    <row r="1000" spans="1:4" ht="12.75" customHeight="1">
      <c r="A1000" s="953"/>
      <c r="B1000" s="953"/>
      <c r="C1000" s="593"/>
      <c r="D1000" s="593"/>
    </row>
    <row r="1001" spans="1:4" ht="12.75" customHeight="1">
      <c r="A1001" s="953"/>
      <c r="B1001" s="953"/>
      <c r="C1001" s="593"/>
      <c r="D1001" s="593"/>
    </row>
  </sheetData>
  <autoFilter ref="A2:A1001" xr:uid="{00000000-0009-0000-0000-00000F000000}"/>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96"/>
  <sheetViews>
    <sheetView zoomScale="80" zoomScaleNormal="80" workbookViewId="0">
      <pane ySplit="3" topLeftCell="A4" activePane="bottomLeft" state="frozen"/>
      <selection activeCell="K16" sqref="K16"/>
      <selection pane="bottomLeft" activeCell="A9" sqref="A9"/>
    </sheetView>
  </sheetViews>
  <sheetFormatPr defaultColWidth="12.5703125" defaultRowHeight="12.75"/>
  <cols>
    <col min="1" max="1" width="11" style="746" customWidth="1"/>
    <col min="2" max="2" width="91" style="748" customWidth="1"/>
    <col min="3" max="3" width="11.85546875" customWidth="1"/>
    <col min="4" max="26" width="8" customWidth="1"/>
  </cols>
  <sheetData>
    <row r="1" spans="1:3" ht="15.75">
      <c r="A1" s="743"/>
      <c r="B1" s="747"/>
      <c r="C1" s="160"/>
    </row>
    <row r="2" spans="1:3" ht="18.75">
      <c r="A2" s="1323" t="s">
        <v>4480</v>
      </c>
      <c r="B2" s="1324"/>
      <c r="C2" s="1325"/>
    </row>
    <row r="3" spans="1:3" ht="15.75">
      <c r="A3" s="739" t="s">
        <v>3</v>
      </c>
      <c r="B3" s="749" t="s">
        <v>4588</v>
      </c>
      <c r="C3" s="616" t="s">
        <v>4468</v>
      </c>
    </row>
    <row r="4" spans="1:3" ht="15.75">
      <c r="A4" s="1320" t="s">
        <v>4590</v>
      </c>
      <c r="B4" s="1321"/>
      <c r="C4" s="740"/>
    </row>
    <row r="5" spans="1:3" ht="15.75">
      <c r="A5" s="744">
        <v>7716</v>
      </c>
      <c r="B5" s="734" t="s">
        <v>4607</v>
      </c>
      <c r="C5" s="741">
        <v>1500</v>
      </c>
    </row>
    <row r="6" spans="1:3" ht="15.75">
      <c r="A6" s="1320" t="s">
        <v>4591</v>
      </c>
      <c r="B6" s="1321"/>
      <c r="C6" s="741"/>
    </row>
    <row r="7" spans="1:3" ht="31.5">
      <c r="A7" s="744">
        <v>7706</v>
      </c>
      <c r="B7" s="734" t="s">
        <v>4608</v>
      </c>
      <c r="C7" s="741">
        <v>950</v>
      </c>
    </row>
    <row r="8" spans="1:3" ht="47.25">
      <c r="A8" s="744">
        <v>7704</v>
      </c>
      <c r="B8" s="734" t="s">
        <v>4609</v>
      </c>
      <c r="C8" s="741">
        <v>650</v>
      </c>
    </row>
    <row r="9" spans="1:3" ht="31.5">
      <c r="A9" s="744">
        <v>77103</v>
      </c>
      <c r="B9" s="734" t="s">
        <v>4592</v>
      </c>
      <c r="C9" s="741">
        <v>650</v>
      </c>
    </row>
    <row r="10" spans="1:3" ht="31.5">
      <c r="A10" s="744">
        <v>77104</v>
      </c>
      <c r="B10" s="734" t="s">
        <v>4593</v>
      </c>
      <c r="C10" s="741">
        <v>650</v>
      </c>
    </row>
    <row r="11" spans="1:3" ht="31.5">
      <c r="A11" s="744">
        <v>7707</v>
      </c>
      <c r="B11" s="734" t="s">
        <v>4610</v>
      </c>
      <c r="C11" s="741">
        <v>950</v>
      </c>
    </row>
    <row r="12" spans="1:3" ht="15.75">
      <c r="A12" s="744">
        <v>7724</v>
      </c>
      <c r="B12" s="734" t="s">
        <v>4611</v>
      </c>
      <c r="C12" s="741">
        <v>650</v>
      </c>
    </row>
    <row r="13" spans="1:3" ht="15.75">
      <c r="A13" s="1320" t="s">
        <v>4594</v>
      </c>
      <c r="B13" s="1321"/>
      <c r="C13" s="740"/>
    </row>
    <row r="14" spans="1:3" ht="15.75">
      <c r="A14" s="744">
        <v>7701</v>
      </c>
      <c r="B14" s="734" t="s">
        <v>4612</v>
      </c>
      <c r="C14" s="741">
        <v>650</v>
      </c>
    </row>
    <row r="15" spans="1:3" ht="15.75">
      <c r="A15" s="744">
        <v>7702</v>
      </c>
      <c r="B15" s="734" t="s">
        <v>4613</v>
      </c>
      <c r="C15" s="741">
        <v>500</v>
      </c>
    </row>
    <row r="16" spans="1:3" ht="15.75">
      <c r="A16" s="1320" t="s">
        <v>4595</v>
      </c>
      <c r="B16" s="1321"/>
      <c r="C16" s="740"/>
    </row>
    <row r="17" spans="1:3" ht="31.5">
      <c r="A17" s="742" t="s">
        <v>4329</v>
      </c>
      <c r="B17" s="734" t="s">
        <v>4614</v>
      </c>
      <c r="C17" s="741">
        <v>500</v>
      </c>
    </row>
    <row r="18" spans="1:3" ht="15.75">
      <c r="A18" s="744" t="s">
        <v>4327</v>
      </c>
      <c r="B18" s="735" t="s">
        <v>4615</v>
      </c>
      <c r="C18" s="741">
        <v>750</v>
      </c>
    </row>
    <row r="19" spans="1:3" ht="15.75">
      <c r="A19" s="1320" t="s">
        <v>4596</v>
      </c>
      <c r="B19" s="1321"/>
      <c r="C19" s="741"/>
    </row>
    <row r="20" spans="1:3" ht="31.5">
      <c r="A20" s="744">
        <v>7713</v>
      </c>
      <c r="B20" s="734" t="s">
        <v>4616</v>
      </c>
      <c r="C20" s="741">
        <v>650</v>
      </c>
    </row>
    <row r="21" spans="1:3" ht="15.75">
      <c r="A21" s="1327" t="s">
        <v>4597</v>
      </c>
      <c r="B21" s="1328"/>
      <c r="C21" s="740"/>
    </row>
    <row r="22" spans="1:3" ht="31.5">
      <c r="A22" s="744">
        <v>7712</v>
      </c>
      <c r="B22" s="734" t="s">
        <v>4617</v>
      </c>
      <c r="C22" s="741">
        <v>650</v>
      </c>
    </row>
    <row r="23" spans="1:3" ht="15.75">
      <c r="A23" s="1320" t="s">
        <v>4598</v>
      </c>
      <c r="B23" s="1321"/>
      <c r="C23" s="740"/>
    </row>
    <row r="24" spans="1:3" ht="15.75">
      <c r="A24" s="744">
        <v>7709</v>
      </c>
      <c r="B24" s="734" t="s">
        <v>4618</v>
      </c>
      <c r="C24" s="741">
        <v>950</v>
      </c>
    </row>
    <row r="25" spans="1:3" ht="15.75">
      <c r="A25" s="744">
        <v>7710</v>
      </c>
      <c r="B25" s="734" t="s">
        <v>4619</v>
      </c>
      <c r="C25" s="741">
        <v>650</v>
      </c>
    </row>
    <row r="26" spans="1:3" ht="15.75">
      <c r="A26" s="1320" t="s">
        <v>4599</v>
      </c>
      <c r="B26" s="1321"/>
      <c r="C26" s="740"/>
    </row>
    <row r="27" spans="1:3" ht="31.5">
      <c r="A27" s="744">
        <v>7708</v>
      </c>
      <c r="B27" s="734" t="s">
        <v>4620</v>
      </c>
      <c r="C27" s="741">
        <v>950</v>
      </c>
    </row>
    <row r="28" spans="1:3" ht="15.75">
      <c r="A28" s="1320" t="s">
        <v>4600</v>
      </c>
      <c r="B28" s="1321"/>
      <c r="C28" s="740"/>
    </row>
    <row r="29" spans="1:3" ht="31.5">
      <c r="A29" s="744">
        <v>7714</v>
      </c>
      <c r="B29" s="734" t="s">
        <v>4621</v>
      </c>
      <c r="C29" s="741">
        <v>650</v>
      </c>
    </row>
    <row r="30" spans="1:3" ht="15.75">
      <c r="A30" s="1320" t="s">
        <v>4601</v>
      </c>
      <c r="B30" s="1321"/>
      <c r="C30" s="740"/>
    </row>
    <row r="31" spans="1:3" ht="15.75">
      <c r="A31" s="744">
        <v>7786</v>
      </c>
      <c r="B31" s="735" t="s">
        <v>4622</v>
      </c>
      <c r="C31" s="741">
        <v>950</v>
      </c>
    </row>
    <row r="32" spans="1:3" ht="15.75">
      <c r="A32" s="744">
        <v>7715</v>
      </c>
      <c r="B32" s="734" t="s">
        <v>4623</v>
      </c>
      <c r="C32" s="741">
        <v>650</v>
      </c>
    </row>
    <row r="33" spans="1:3" ht="15.75">
      <c r="A33" s="1320" t="s">
        <v>4602</v>
      </c>
      <c r="B33" s="1321"/>
      <c r="C33" s="740"/>
    </row>
    <row r="34" spans="1:3" ht="31.5">
      <c r="A34" s="744">
        <v>7711</v>
      </c>
      <c r="B34" s="734" t="s">
        <v>4624</v>
      </c>
      <c r="C34" s="741">
        <v>650</v>
      </c>
    </row>
    <row r="35" spans="1:3" ht="15.75">
      <c r="A35" s="1320" t="s">
        <v>4603</v>
      </c>
      <c r="B35" s="1321"/>
      <c r="C35" s="740"/>
    </row>
    <row r="36" spans="1:3" ht="15.75">
      <c r="A36" s="744">
        <v>7705</v>
      </c>
      <c r="B36" s="734" t="s">
        <v>4625</v>
      </c>
      <c r="C36" s="741">
        <v>650</v>
      </c>
    </row>
    <row r="37" spans="1:3" ht="15.75">
      <c r="A37" s="1320" t="s">
        <v>4604</v>
      </c>
      <c r="B37" s="1321"/>
      <c r="C37" s="740"/>
    </row>
    <row r="38" spans="1:3" ht="15.75">
      <c r="A38" s="744">
        <v>7794</v>
      </c>
      <c r="B38" s="736" t="s">
        <v>4669</v>
      </c>
      <c r="C38" s="741">
        <v>2500</v>
      </c>
    </row>
    <row r="39" spans="1:3" ht="15.75">
      <c r="A39" s="744">
        <v>77101</v>
      </c>
      <c r="B39" s="736" t="s">
        <v>4670</v>
      </c>
      <c r="C39" s="741">
        <v>3800</v>
      </c>
    </row>
    <row r="40" spans="1:3" ht="31.5">
      <c r="A40" s="744">
        <v>7795</v>
      </c>
      <c r="B40" s="736" t="s">
        <v>4626</v>
      </c>
      <c r="C40" s="741">
        <v>1300</v>
      </c>
    </row>
    <row r="41" spans="1:3" ht="15.75">
      <c r="A41" s="744">
        <v>7793</v>
      </c>
      <c r="B41" s="738" t="s">
        <v>4627</v>
      </c>
      <c r="C41" s="741">
        <v>2300</v>
      </c>
    </row>
    <row r="42" spans="1:3" ht="15.75">
      <c r="A42" s="1320" t="s">
        <v>4605</v>
      </c>
      <c r="B42" s="1321"/>
      <c r="C42" s="740"/>
    </row>
    <row r="43" spans="1:3" ht="15.75">
      <c r="A43" s="744">
        <v>78183</v>
      </c>
      <c r="B43" s="737" t="s">
        <v>4628</v>
      </c>
      <c r="C43" s="741">
        <v>650</v>
      </c>
    </row>
    <row r="44" spans="1:3" ht="31.5">
      <c r="A44" s="744">
        <v>7721</v>
      </c>
      <c r="B44" s="734" t="s">
        <v>4629</v>
      </c>
      <c r="C44" s="741">
        <v>650</v>
      </c>
    </row>
    <row r="45" spans="1:3" ht="15.75">
      <c r="A45" s="1320" t="s">
        <v>4606</v>
      </c>
      <c r="B45" s="1321"/>
      <c r="C45" s="740"/>
    </row>
    <row r="46" spans="1:3" ht="31.5">
      <c r="A46" s="744">
        <v>7722</v>
      </c>
      <c r="B46" s="734" t="s">
        <v>4630</v>
      </c>
      <c r="C46" s="741">
        <v>950</v>
      </c>
    </row>
    <row r="47" spans="1:3" ht="31.5">
      <c r="A47" s="744">
        <v>7723</v>
      </c>
      <c r="B47" s="734" t="s">
        <v>4631</v>
      </c>
      <c r="C47" s="741">
        <v>8500</v>
      </c>
    </row>
    <row r="48" spans="1:3" ht="15.75">
      <c r="A48" s="1322" t="s">
        <v>4330</v>
      </c>
      <c r="B48" s="1321"/>
      <c r="C48" s="740"/>
    </row>
    <row r="49" spans="1:3" ht="31.5">
      <c r="A49" s="744">
        <v>7717</v>
      </c>
      <c r="B49" s="734" t="s">
        <v>4632</v>
      </c>
      <c r="C49" s="741">
        <v>1000</v>
      </c>
    </row>
    <row r="50" spans="1:3" ht="31.5">
      <c r="A50" s="744">
        <v>7718</v>
      </c>
      <c r="B50" s="734" t="s">
        <v>4633</v>
      </c>
      <c r="C50" s="741">
        <v>9500</v>
      </c>
    </row>
    <row r="51" spans="1:3" ht="15">
      <c r="A51" s="1326" t="s">
        <v>4331</v>
      </c>
      <c r="B51" s="1321"/>
      <c r="C51" s="740"/>
    </row>
    <row r="52" spans="1:3" ht="15.75">
      <c r="A52" s="745">
        <v>78203</v>
      </c>
      <c r="B52" s="736" t="s">
        <v>4634</v>
      </c>
      <c r="C52" s="741">
        <v>1500</v>
      </c>
    </row>
    <row r="53" spans="1:3" ht="15.75">
      <c r="A53" s="1322" t="s">
        <v>4332</v>
      </c>
      <c r="B53" s="1321"/>
      <c r="C53" s="740"/>
    </row>
    <row r="54" spans="1:3" ht="15.75">
      <c r="A54" s="744">
        <v>78160</v>
      </c>
      <c r="B54" s="738" t="s">
        <v>4635</v>
      </c>
      <c r="C54" s="741">
        <v>1300</v>
      </c>
    </row>
    <row r="55" spans="1:3" ht="15.75">
      <c r="A55" s="1322" t="s">
        <v>4333</v>
      </c>
      <c r="B55" s="1321"/>
      <c r="C55" s="740"/>
    </row>
    <row r="56" spans="1:3" ht="31.5">
      <c r="A56" s="744">
        <v>78163</v>
      </c>
      <c r="B56" s="738" t="s">
        <v>4636</v>
      </c>
      <c r="C56" s="741">
        <v>1300</v>
      </c>
    </row>
    <row r="57" spans="1:3" ht="15.75">
      <c r="A57" s="1322" t="s">
        <v>4334</v>
      </c>
      <c r="B57" s="1321"/>
      <c r="C57" s="740"/>
    </row>
    <row r="58" spans="1:3" ht="31.5">
      <c r="A58" s="744">
        <v>78162</v>
      </c>
      <c r="B58" s="738" t="s">
        <v>4637</v>
      </c>
      <c r="C58" s="741">
        <v>1300</v>
      </c>
    </row>
    <row r="59" spans="1:3" ht="15.75">
      <c r="A59" s="1322" t="s">
        <v>4335</v>
      </c>
      <c r="B59" s="1321"/>
      <c r="C59" s="740"/>
    </row>
    <row r="60" spans="1:3" ht="15.75">
      <c r="A60" s="744">
        <v>78164</v>
      </c>
      <c r="B60" s="736" t="s">
        <v>4638</v>
      </c>
      <c r="C60" s="741">
        <v>1300</v>
      </c>
    </row>
    <row r="61" spans="1:3" ht="15.75">
      <c r="A61" s="1322" t="s">
        <v>4336</v>
      </c>
      <c r="B61" s="1321"/>
      <c r="C61" s="740"/>
    </row>
    <row r="62" spans="1:3" ht="63">
      <c r="A62" s="744">
        <v>78161</v>
      </c>
      <c r="B62" s="738" t="s">
        <v>4639</v>
      </c>
      <c r="C62" s="741">
        <v>1300</v>
      </c>
    </row>
    <row r="63" spans="1:3" ht="15.75">
      <c r="A63" s="744">
        <v>7725</v>
      </c>
      <c r="B63" s="734" t="s">
        <v>4640</v>
      </c>
      <c r="C63" s="741">
        <v>1300</v>
      </c>
    </row>
    <row r="64" spans="1:3" ht="15.75">
      <c r="A64" s="1322" t="s">
        <v>4337</v>
      </c>
      <c r="B64" s="1321"/>
      <c r="C64" s="740"/>
    </row>
    <row r="65" spans="1:3" ht="31.5">
      <c r="A65" s="744">
        <v>78157</v>
      </c>
      <c r="B65" s="738" t="s">
        <v>4641</v>
      </c>
      <c r="C65" s="741">
        <v>950</v>
      </c>
    </row>
    <row r="66" spans="1:3" ht="31.5">
      <c r="A66" s="744">
        <v>78158</v>
      </c>
      <c r="B66" s="738" t="s">
        <v>4642</v>
      </c>
      <c r="C66" s="741">
        <v>950</v>
      </c>
    </row>
    <row r="67" spans="1:3" ht="15.75">
      <c r="A67" s="1322" t="s">
        <v>4589</v>
      </c>
      <c r="B67" s="1321"/>
      <c r="C67" s="740"/>
    </row>
    <row r="68" spans="1:3" ht="15.75">
      <c r="A68" s="744">
        <v>7750</v>
      </c>
      <c r="B68" s="734" t="s">
        <v>4643</v>
      </c>
      <c r="C68" s="741">
        <v>3000</v>
      </c>
    </row>
    <row r="69" spans="1:3" ht="47.25">
      <c r="A69" s="744">
        <v>7740</v>
      </c>
      <c r="B69" s="734" t="s">
        <v>4644</v>
      </c>
      <c r="C69" s="741">
        <v>1850</v>
      </c>
    </row>
    <row r="70" spans="1:3" ht="47.25">
      <c r="A70" s="744">
        <v>7738</v>
      </c>
      <c r="B70" s="734" t="s">
        <v>4645</v>
      </c>
      <c r="C70" s="741">
        <v>1300</v>
      </c>
    </row>
    <row r="71" spans="1:3" ht="15.75">
      <c r="A71" s="744">
        <v>7751</v>
      </c>
      <c r="B71" s="734" t="s">
        <v>4646</v>
      </c>
      <c r="C71" s="741">
        <v>1300</v>
      </c>
    </row>
    <row r="72" spans="1:3" ht="31.5">
      <c r="A72" s="744">
        <v>7747</v>
      </c>
      <c r="B72" s="734" t="s">
        <v>4647</v>
      </c>
      <c r="C72" s="741">
        <v>1300</v>
      </c>
    </row>
    <row r="73" spans="1:3" ht="31.5">
      <c r="A73" s="742" t="s">
        <v>4328</v>
      </c>
      <c r="B73" s="734" t="s">
        <v>4648</v>
      </c>
      <c r="C73" s="741">
        <v>1000</v>
      </c>
    </row>
    <row r="74" spans="1:3" ht="31.5">
      <c r="A74" s="744">
        <v>7746</v>
      </c>
      <c r="B74" s="734" t="s">
        <v>4649</v>
      </c>
      <c r="C74" s="741">
        <v>1300</v>
      </c>
    </row>
    <row r="75" spans="1:3" ht="15.75">
      <c r="A75" s="744">
        <v>7743</v>
      </c>
      <c r="B75" s="734" t="s">
        <v>4650</v>
      </c>
      <c r="C75" s="741">
        <v>1500</v>
      </c>
    </row>
    <row r="76" spans="1:3" ht="31.5">
      <c r="A76" s="744">
        <v>7742</v>
      </c>
      <c r="B76" s="734" t="s">
        <v>4651</v>
      </c>
      <c r="C76" s="741">
        <v>1500</v>
      </c>
    </row>
    <row r="77" spans="1:3" ht="31.5">
      <c r="A77" s="744">
        <v>7741</v>
      </c>
      <c r="B77" s="734" t="s">
        <v>4652</v>
      </c>
      <c r="C77" s="741">
        <v>1500</v>
      </c>
    </row>
    <row r="78" spans="1:3" ht="31.5">
      <c r="A78" s="744">
        <v>7748</v>
      </c>
      <c r="B78" s="734" t="s">
        <v>4653</v>
      </c>
      <c r="C78" s="741">
        <v>1300</v>
      </c>
    </row>
    <row r="79" spans="1:3" ht="15.75">
      <c r="A79" s="744">
        <v>7749</v>
      </c>
      <c r="B79" s="734" t="s">
        <v>4654</v>
      </c>
      <c r="C79" s="741">
        <v>1300</v>
      </c>
    </row>
    <row r="80" spans="1:3" ht="31.5">
      <c r="A80" s="744">
        <v>7745</v>
      </c>
      <c r="B80" s="734" t="s">
        <v>4655</v>
      </c>
      <c r="C80" s="741">
        <v>1300</v>
      </c>
    </row>
    <row r="81" spans="1:3" ht="15.75">
      <c r="A81" s="744">
        <v>7735</v>
      </c>
      <c r="B81" s="734" t="s">
        <v>4656</v>
      </c>
      <c r="C81" s="741">
        <v>1300</v>
      </c>
    </row>
    <row r="82" spans="1:3" ht="15.75">
      <c r="A82" s="744">
        <v>7736</v>
      </c>
      <c r="B82" s="734" t="s">
        <v>4657</v>
      </c>
      <c r="C82" s="741">
        <v>1000</v>
      </c>
    </row>
    <row r="83" spans="1:3" ht="15.75">
      <c r="A83" s="744">
        <v>7739</v>
      </c>
      <c r="B83" s="734" t="s">
        <v>4658</v>
      </c>
      <c r="C83" s="741">
        <v>1300</v>
      </c>
    </row>
    <row r="84" spans="1:3" ht="31.5">
      <c r="A84" s="744">
        <v>77102</v>
      </c>
      <c r="B84" s="736" t="s">
        <v>4659</v>
      </c>
      <c r="C84" s="741">
        <v>3500</v>
      </c>
    </row>
    <row r="85" spans="1:3" ht="31.5">
      <c r="A85" s="744">
        <v>7754</v>
      </c>
      <c r="B85" s="734" t="s">
        <v>4660</v>
      </c>
      <c r="C85" s="741">
        <v>1300</v>
      </c>
    </row>
    <row r="86" spans="1:3" ht="31.5">
      <c r="A86" s="744">
        <v>7755</v>
      </c>
      <c r="B86" s="734" t="s">
        <v>4661</v>
      </c>
      <c r="C86" s="741">
        <v>1300</v>
      </c>
    </row>
    <row r="87" spans="1:3" ht="31.5">
      <c r="A87" s="744">
        <v>7756</v>
      </c>
      <c r="B87" s="734" t="s">
        <v>4662</v>
      </c>
      <c r="C87" s="741">
        <v>12500</v>
      </c>
    </row>
    <row r="88" spans="1:3" ht="31.5">
      <c r="A88" s="742">
        <v>7752</v>
      </c>
      <c r="B88" s="734" t="s">
        <v>4663</v>
      </c>
      <c r="C88" s="741">
        <v>1300</v>
      </c>
    </row>
    <row r="89" spans="1:3" ht="31.5">
      <c r="A89" s="742">
        <v>7753</v>
      </c>
      <c r="B89" s="734" t="s">
        <v>4664</v>
      </c>
      <c r="C89" s="741">
        <v>12500</v>
      </c>
    </row>
    <row r="90" spans="1:3" ht="15.75">
      <c r="A90" s="744">
        <v>7730</v>
      </c>
      <c r="B90" s="734" t="s">
        <v>4665</v>
      </c>
      <c r="C90" s="741">
        <v>1500</v>
      </c>
    </row>
    <row r="91" spans="1:3" ht="31.5">
      <c r="A91" s="744">
        <v>7733</v>
      </c>
      <c r="B91" s="734" t="s">
        <v>4666</v>
      </c>
      <c r="C91" s="741">
        <v>1500</v>
      </c>
    </row>
    <row r="92" spans="1:3" ht="31.5">
      <c r="A92" s="744">
        <v>7732</v>
      </c>
      <c r="B92" s="734" t="s">
        <v>4667</v>
      </c>
      <c r="C92" s="741">
        <v>1500</v>
      </c>
    </row>
    <row r="93" spans="1:3" ht="15.75">
      <c r="A93" s="744">
        <v>7734</v>
      </c>
      <c r="B93" s="736" t="s">
        <v>4668</v>
      </c>
      <c r="C93" s="741">
        <v>1500</v>
      </c>
    </row>
    <row r="94" spans="1:3" ht="63">
      <c r="A94" s="744">
        <v>7731</v>
      </c>
      <c r="B94" s="734" t="s">
        <v>4671</v>
      </c>
      <c r="C94" s="741">
        <v>1500</v>
      </c>
    </row>
    <row r="95" spans="1:3" ht="15.75">
      <c r="A95" s="1322" t="s">
        <v>4325</v>
      </c>
      <c r="B95" s="1321"/>
      <c r="C95" s="740"/>
    </row>
    <row r="96" spans="1:3" ht="15.75">
      <c r="A96" s="744">
        <v>7787</v>
      </c>
      <c r="B96" s="735" t="s">
        <v>4326</v>
      </c>
      <c r="C96" s="741">
        <v>3000</v>
      </c>
    </row>
  </sheetData>
  <autoFilter ref="A1:A942" xr:uid="{00000000-0009-0000-0000-000010000000}"/>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14</vt:i4>
      </vt:variant>
    </vt:vector>
  </HeadingPairs>
  <TitlesOfParts>
    <vt:vector size="31"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2025-10-03T12:30:56Z</dcterms:modified>
</cp:coreProperties>
</file>