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84722D37-109D-4793-A40C-8CD70E659592}" xr6:coauthVersionLast="36" xr6:coauthVersionMax="36" xr10:uidLastSave="{00000000-0000-0000-0000-000000000000}"/>
  <bookViews>
    <workbookView xWindow="0" yWindow="0" windowWidth="19050" windowHeight="10380"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Консультації лікарів для дітей" sheetId="7" r:id="rId7"/>
    <sheet name="Мала операційна" sheetId="8" r:id="rId8"/>
    <sheet name="УЗД" sheetId="9" r:id="rId9"/>
    <sheet name="Діагностичне відділення" sheetId="10" r:id="rId10"/>
    <sheet name="Вакцинація" sheetId="11" r:id="rId11"/>
    <sheet name="Медичний провайдинг" sheetId="12" r:id="rId12"/>
    <sheet name="Лікувальні маніпуляції" sheetId="13" r:id="rId13"/>
    <sheet name="Сервісні послуги" sheetId="14" r:id="rId14"/>
    <sheet name="Масаж та ЛФК" sheetId="15" r:id="rId15"/>
  </sheets>
  <definedNames>
    <definedName name="_GoBack" localSheetId="7">'Мала операційна'!$B$31</definedName>
    <definedName name="_Hlk146626294" localSheetId="10">Вакцинація!#REF!</definedName>
    <definedName name="_xlnm._FilterDatabase" localSheetId="10" hidden="1">Вакцинація!$A$1:$A$95</definedName>
    <definedName name="_xlnm._FilterDatabase" localSheetId="2" hidden="1">Гістологія!$A$1:$B$1002</definedName>
    <definedName name="_xlnm._FilterDatabase" localSheetId="9" hidden="1">'Діагностичне відділення'!$A$2:$A$1004</definedName>
    <definedName name="_xlnm._FilterDatabase" localSheetId="4" hidden="1">'Конс.лікарів для дорослих'!$A$1:$B$1005</definedName>
    <definedName name="_xlnm._FilterDatabase" localSheetId="6" hidden="1">'Консультації лікарів для дітей'!$A$3:$D$100</definedName>
    <definedName name="_xlnm._FilterDatabase" localSheetId="1" hidden="1">'Лабораторія '!$A$1:$B$1610</definedName>
    <definedName name="_xlnm._FilterDatabase" localSheetId="3" hidden="1">'Лабораторні діагностичні прогр.'!$A$1:$B$934</definedName>
    <definedName name="_xlnm._FilterDatabase" localSheetId="12" hidden="1">'Лікувальні маніпуляції'!$A$2:$A$240</definedName>
    <definedName name="_xlnm._FilterDatabase" localSheetId="7" hidden="1">'Мала операційна'!$A$2:$A$990</definedName>
    <definedName name="_xlnm._FilterDatabase" localSheetId="14" hidden="1">'Масаж та ЛФК'!$A$1:$A$942</definedName>
    <definedName name="_xlnm._FilterDatabase" localSheetId="5" hidden="1">'Програми для дорослих'!$A$1:$B$1012</definedName>
    <definedName name="_xlnm._FilterDatabase" localSheetId="13" hidden="1">'Сервісні послуги'!$A$2:$A$1000</definedName>
    <definedName name="_xlnm._FilterDatabase" localSheetId="8" hidden="1">УЗД!$A$2:$A$996</definedName>
    <definedName name="Google_Sheet_Link_1111865081_185619032" hidden="1">_GoBack</definedName>
    <definedName name="OLE_LINK1" localSheetId="1">'Лабораторія '!#REF!</definedName>
    <definedName name="_xlnm.Print_Titles" localSheetId="10">Вакцинація!$2:$3</definedName>
    <definedName name="_xlnm.Print_Titles" localSheetId="2">Гістологія!$2:$3</definedName>
    <definedName name="_xlnm.Print_Titles" localSheetId="9">'Діагностичне відділення'!$4:$5</definedName>
    <definedName name="_xlnm.Print_Titles" localSheetId="4">'Конс.лікарів для дорослих'!$2:$3</definedName>
    <definedName name="_xlnm.Print_Titles" localSheetId="6">'Консультації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2">'Лікувальні маніпуляції'!$2:$3</definedName>
    <definedName name="_xlnm.Print_Titles" localSheetId="7">'Мала операційна'!$2:$3</definedName>
    <definedName name="_xlnm.Print_Titles" localSheetId="14">'Масаж та ЛФК'!$2:$3</definedName>
    <definedName name="_xlnm.Print_Titles" localSheetId="11">'Медичний провайдинг'!$2:$3</definedName>
    <definedName name="_xlnm.Print_Titles" localSheetId="5">'Програми для дорослих'!$2:$3</definedName>
    <definedName name="_xlnm.Print_Titles" localSheetId="13">'Сервісні послуги'!$2:$3</definedName>
    <definedName name="_xlnm.Print_Titles" localSheetId="8">УЗД!$2:$4</definedName>
  </definedNames>
  <calcPr calcId="191029"/>
</workbook>
</file>

<file path=xl/calcChain.xml><?xml version="1.0" encoding="utf-8"?>
<calcChain xmlns="http://schemas.openxmlformats.org/spreadsheetml/2006/main">
  <c r="A51" i="8" l="1"/>
  <c r="A70" i="8" s="1"/>
  <c r="A42" i="8"/>
  <c r="A43" i="8" s="1"/>
  <c r="A45" i="8" s="1"/>
  <c r="A46" i="8" s="1"/>
  <c r="A47" i="8" s="1"/>
  <c r="A48" i="8" s="1"/>
  <c r="A49" i="8" s="1"/>
  <c r="A40" i="8"/>
</calcChain>
</file>

<file path=xl/sharedStrings.xml><?xml version="1.0" encoding="utf-8"?>
<sst xmlns="http://schemas.openxmlformats.org/spreadsheetml/2006/main" count="10801" uniqueCount="5188">
  <si>
    <t>ТОВ "ЄВРОЛАБ"</t>
  </si>
  <si>
    <t>ПРАЙС-ЛИСТ</t>
  </si>
  <si>
    <t>на медичні послуги</t>
  </si>
  <si>
    <t>Код</t>
  </si>
  <si>
    <t>Найменування послуги</t>
  </si>
  <si>
    <t>Метод</t>
  </si>
  <si>
    <t xml:space="preserve">Ціна, грн
</t>
  </si>
  <si>
    <t>ТЕРМІН ВИКОНАННЯ/ робочі дні/години(Сito)</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</si>
  <si>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</si>
  <si>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</si>
  <si>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</si>
  <si>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</si>
  <si>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</si>
  <si>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</si>
  <si>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</si>
  <si>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</si>
  <si>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</si>
  <si>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</si>
  <si>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</si>
  <si>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</si>
  <si>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</si>
  <si>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</si>
  <si>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</si>
  <si>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</si>
  <si>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</si>
  <si>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</si>
  <si>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</si>
  <si>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</si>
  <si>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</si>
  <si>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</si>
  <si>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</si>
  <si>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Глюкозо-6-фосфат-дегідрогеназа (G-6-PDH)
Тест замовляти разом з тестом 2.2.5.Загальний аналіз крові скорочений (без диференціювання лейкоцитів, без ШОЕ)
</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</si>
  <si>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</si>
  <si>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</si>
  <si>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</si>
  <si>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</si>
  <si>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</si>
  <si>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</si>
  <si>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</si>
  <si>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</si>
  <si>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</si>
  <si>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</si>
  <si>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</si>
  <si>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</si>
  <si>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</si>
  <si>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</si>
  <si>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</si>
  <si>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</si>
  <si>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до 2-х днів/</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</si>
  <si>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</si>
  <si>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</si>
  <si>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</si>
  <si>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</si>
  <si>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</si>
  <si>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</si>
  <si>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</si>
  <si>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</si>
  <si>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</si>
  <si>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</si>
  <si>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</si>
  <si>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</si>
  <si>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</si>
  <si>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</si>
  <si>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</si>
  <si>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</si>
  <si>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 xml:space="preserve">Виконується за договором*Примітка Прийом матеріалу ВИКЛЮЧНО Четверг з 8-00 до 15-30   П`ятниця тільки до 10-00
Обов`язково при замовлені оповіщати відділ пробо підготовки!
</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</si>
  <si>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</si>
  <si>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</si>
  <si>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</si>
  <si>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</si>
  <si>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</si>
  <si>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</si>
  <si>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</si>
  <si>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</si>
  <si>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</si>
  <si>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</si>
  <si>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</si>
  <si>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</si>
  <si>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</si>
  <si>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</si>
  <si>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</si>
  <si>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</si>
  <si>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</si>
  <si>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</si>
  <si>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</si>
  <si>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</si>
  <si>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</si>
  <si>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</si>
  <si>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</si>
  <si>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</si>
  <si>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</si>
  <si>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</si>
  <si>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</si>
  <si>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</si>
  <si>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</si>
  <si>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</si>
  <si>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</si>
  <si>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</si>
  <si>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</si>
  <si>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 xml:space="preserve">Сечовина в сечі                                           </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</si>
  <si>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</si>
  <si>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</si>
  <si>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</si>
  <si>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</si>
  <si>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</si>
  <si>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</si>
  <si>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</si>
  <si>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</si>
  <si>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</si>
  <si>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</si>
  <si>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</si>
  <si>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</si>
  <si>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</si>
  <si>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</si>
  <si>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</si>
  <si>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</si>
  <si>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</si>
  <si>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</si>
  <si>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</si>
  <si>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</si>
  <si>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</si>
  <si>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</si>
  <si>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</si>
  <si>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</si>
  <si>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</si>
  <si>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</si>
  <si>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</si>
  <si>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</si>
  <si>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</si>
  <si>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</si>
  <si>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</si>
  <si>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</si>
  <si>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</si>
  <si>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</si>
  <si>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</si>
  <si>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</si>
  <si>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</si>
  <si>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</si>
  <si>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</si>
  <si>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</si>
  <si>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</si>
  <si>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</si>
  <si>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</si>
  <si>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</si>
  <si>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</si>
  <si>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</si>
  <si>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</si>
  <si>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</si>
  <si>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до 30днів</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</si>
  <si>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</si>
  <si>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</si>
  <si>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</si>
  <si>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</si>
  <si>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</si>
  <si>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</si>
  <si>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</si>
  <si>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</si>
  <si>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</si>
  <si>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</si>
  <si>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</si>
  <si>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</si>
  <si>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</si>
  <si>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</si>
  <si>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</si>
  <si>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</si>
  <si>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</si>
  <si>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</si>
  <si>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</si>
  <si>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</si>
  <si>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</si>
  <si>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</si>
  <si>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</si>
  <si>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</si>
  <si>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</si>
  <si>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</si>
  <si>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</si>
  <si>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</si>
  <si>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</si>
  <si>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Маркер серцево-судиної системи:Гомоцистеін</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</si>
  <si>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</si>
  <si>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</si>
  <si>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</si>
  <si>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</si>
  <si>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</si>
  <si>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</si>
  <si>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</si>
  <si>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</si>
  <si>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</si>
  <si>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</si>
  <si>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</si>
  <si>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</si>
  <si>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</si>
  <si>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</si>
  <si>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</si>
  <si>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</si>
  <si>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</si>
  <si>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</si>
  <si>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</si>
  <si>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</si>
  <si>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</si>
  <si>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</si>
  <si>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r>
      <rPr>
        <sz val="12"/>
        <color theme="1"/>
        <rFont val="Times New Roman"/>
        <family val="1"/>
        <charset val="204"/>
      </rPr>
      <t xml:space="preserve">імунотурбідиметричний, </t>
    </r>
    <r>
      <rPr>
        <b/>
        <i/>
        <sz val="12"/>
        <color theme="1"/>
        <rFont val="Times New Roman"/>
        <family val="1"/>
        <charset val="204"/>
      </rPr>
      <t>кількісний</t>
    </r>
  </si>
  <si>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</si>
  <si>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</si>
  <si>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</si>
  <si>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</si>
  <si>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</si>
  <si>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</si>
  <si>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</si>
  <si>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</si>
  <si>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</si>
  <si>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</si>
  <si>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</si>
  <si>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</si>
  <si>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</si>
  <si>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</si>
  <si>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</si>
  <si>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</si>
  <si>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</si>
  <si>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</si>
  <si>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3.7.69.</t>
  </si>
  <si>
    <t>Маркер серцево-судиної системи:Швидке визначення Тропоніна І</t>
  </si>
  <si>
    <t>імунохроматографія, якісний</t>
  </si>
  <si>
    <t>24 години\в сito тимчасово не виконується</t>
  </si>
  <si>
    <t>не виконується</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</si>
  <si>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</si>
  <si>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</si>
  <si>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</si>
  <si>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</si>
  <si>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</si>
  <si>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</si>
  <si>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</si>
  <si>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</si>
  <si>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</si>
  <si>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</si>
  <si>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</si>
  <si>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</si>
  <si>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</si>
  <si>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</si>
  <si>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</si>
  <si>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</si>
  <si>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</si>
  <si>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</si>
  <si>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</si>
  <si>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</si>
  <si>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</si>
  <si>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</si>
  <si>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</si>
  <si>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</si>
  <si>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</si>
  <si>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</si>
  <si>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</si>
  <si>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</si>
  <si>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</si>
  <si>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</si>
  <si>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</si>
  <si>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</si>
  <si>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</si>
  <si>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</si>
  <si>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</si>
  <si>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</si>
  <si>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</si>
  <si>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</si>
  <si>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</si>
  <si>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</si>
  <si>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</si>
  <si>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</si>
  <si>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</si>
  <si>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</si>
  <si>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</si>
  <si>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</si>
  <si>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</si>
  <si>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</si>
  <si>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</si>
  <si>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</si>
  <si>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</si>
  <si>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</si>
  <si>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</si>
  <si>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</si>
  <si>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</si>
  <si>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</si>
  <si>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</si>
  <si>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</si>
  <si>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</si>
  <si>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32 дні</t>
  </si>
  <si>
    <t>Виконуєтся за договором</t>
  </si>
  <si>
    <t>1.3.51.</t>
  </si>
  <si>
    <t>Лактоферин в калі</t>
  </si>
  <si>
    <t>Імуноферментний, кількісний</t>
  </si>
  <si>
    <t>5 г калу, охолодити</t>
  </si>
  <si>
    <t>до 30 днів</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</si>
  <si>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</si>
  <si>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</si>
  <si>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</si>
  <si>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</si>
  <si>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</si>
  <si>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</si>
  <si>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</si>
  <si>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</si>
  <si>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</si>
  <si>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</si>
  <si>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</si>
  <si>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</si>
  <si>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</si>
  <si>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</si>
  <si>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</si>
  <si>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</si>
  <si>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</si>
  <si>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</si>
  <si>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</si>
  <si>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</si>
  <si>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</si>
  <si>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</si>
  <si>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</si>
  <si>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</si>
  <si>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</si>
  <si>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</si>
  <si>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</si>
  <si>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</si>
  <si>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</si>
  <si>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</si>
  <si>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</si>
  <si>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</si>
  <si>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</si>
  <si>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</si>
  <si>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</si>
  <si>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</si>
  <si>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</si>
  <si>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</si>
  <si>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</si>
  <si>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</si>
  <si>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</si>
  <si>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</si>
  <si>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</si>
  <si>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</si>
  <si>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</si>
  <si>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</si>
  <si>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</si>
  <si>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</si>
  <si>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</si>
  <si>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</si>
  <si>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</si>
  <si>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</si>
  <si>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</si>
  <si>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</si>
  <si>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</si>
  <si>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</si>
  <si>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</si>
  <si>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</si>
  <si>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</si>
  <si>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</si>
  <si>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до 24 дней</t>
  </si>
  <si>
    <t>1.4.22.</t>
  </si>
  <si>
    <t>Аміак (NH3)</t>
  </si>
  <si>
    <r>
      <rPr>
        <sz val="12"/>
        <color theme="1"/>
        <rFont val="Times New Roman"/>
        <family val="1"/>
        <charset val="204"/>
      </rPr>
      <t xml:space="preserve">1 мл ЕДТА плазми. 
</t>
    </r>
    <r>
      <rPr>
        <b/>
        <i/>
        <sz val="12"/>
        <color theme="1"/>
        <rFont val="Times New Roman"/>
        <family val="1"/>
        <charset val="204"/>
      </rPr>
      <t>Оформляти окремим направленням.</t>
    </r>
    <r>
      <rPr>
        <sz val="12"/>
        <color theme="1"/>
        <rFont val="Times New Roman"/>
        <family val="1"/>
        <charset val="204"/>
      </rPr>
      <t xml:space="preserve"> Одразу після взяття крові слід відцентрифугувати та заморозити плазму. В незаморожених зразках визначають хибно-підвищені результати, особливо, при високій активності гамаглутамілтрансферази</t>
    </r>
  </si>
  <si>
    <t>1.4.23.</t>
  </si>
  <si>
    <t>Фосфор неорганічний в добовій сечі</t>
  </si>
  <si>
    <t>1.4.25.</t>
  </si>
  <si>
    <t>Кальцій у сечі</t>
  </si>
  <si>
    <t>добова сеча.
Даний тест - для дорослих</t>
  </si>
  <si>
    <t>1.4.27.</t>
  </si>
  <si>
    <t>Кальцій у сечі у дітей</t>
  </si>
  <si>
    <t>Добова сеча. 
Вказати масу тіла (кг)</t>
  </si>
  <si>
    <t>1.4.28.</t>
  </si>
  <si>
    <t>Магній у сечі</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</si>
  <si>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</si>
  <si>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</si>
  <si>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</si>
  <si>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</si>
  <si>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</si>
  <si>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</si>
  <si>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</si>
  <si>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</si>
  <si>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</si>
  <si>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</si>
  <si>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</si>
  <si>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</si>
  <si>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</si>
  <si>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</si>
  <si>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</si>
  <si>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</si>
  <si>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</si>
  <si>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</si>
  <si>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</si>
  <si>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</si>
  <si>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</si>
  <si>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</si>
  <si>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</si>
  <si>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</si>
  <si>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</si>
  <si>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</si>
  <si>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</si>
  <si>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</si>
  <si>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40. 11123.</t>
  </si>
  <si>
    <t>40.4071.00.</t>
  </si>
  <si>
    <t>Нікель</t>
  </si>
  <si>
    <t>1 мл Сироватка (WP)</t>
  </si>
  <si>
    <t>40.4072.00.</t>
  </si>
  <si>
    <t>Миш'як</t>
  </si>
  <si>
    <t xml:space="preserve">мас-спектрометрія, кількісний  </t>
  </si>
  <si>
    <t>K2EDTA спец. Пробірка</t>
  </si>
  <si>
    <t>до 35 днів</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</si>
  <si>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</si>
  <si>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</si>
  <si>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</si>
  <si>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</si>
  <si>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</si>
  <si>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</si>
  <si>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</si>
  <si>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</si>
  <si>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</si>
  <si>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</si>
  <si>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</si>
  <si>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</si>
  <si>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</si>
  <si>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</si>
  <si>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</si>
  <si>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</si>
  <si>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</si>
  <si>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</si>
  <si>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</si>
  <si>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</si>
  <si>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</si>
  <si>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</si>
  <si>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</si>
  <si>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</si>
  <si>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</si>
  <si>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</si>
  <si>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</si>
  <si>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</si>
  <si>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</si>
  <si>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</si>
  <si>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</si>
  <si>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</si>
  <si>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</si>
  <si>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</si>
  <si>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</si>
  <si>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</si>
  <si>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</si>
  <si>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</si>
  <si>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</si>
  <si>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</si>
  <si>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</si>
  <si>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</si>
  <si>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</si>
  <si>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</si>
  <si>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</si>
  <si>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</si>
  <si>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</si>
  <si>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</si>
  <si>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2,7 мл крові ЕДТА 
матеріал приймається тільки у Четверг з 08:00 до 16:30</t>
  </si>
  <si>
    <t>1.4.39.</t>
  </si>
  <si>
    <t>Магній внутрішньоклітинний і позаклітинний</t>
  </si>
  <si>
    <t>Атомно-абсорбційна спектроскопія</t>
  </si>
  <si>
    <t>2,7 мл крові ЕДТА</t>
  </si>
  <si>
    <t>1.4.37.</t>
  </si>
  <si>
    <t xml:space="preserve">Аналіз волосся на мікроелементи, стандартний
(алюміній, сурма, миш'як загальний, барій, берилій, вісмут, бор, кадмій, кальцій, хром, германій, йод, залізо, кобальт, мідь, свинець, літій, магній, марганець, ртуть, молібен, нікель, паладій, платина, селен, срібло, стронцій, талій, олово, титан, уран, ванадій, вольфрам, цинк, цирконій.)
</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</si>
  <si>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</si>
  <si>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</si>
  <si>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</si>
  <si>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</si>
  <si>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</si>
  <si>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</si>
  <si>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</si>
  <si>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</si>
  <si>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</si>
  <si>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</si>
  <si>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</si>
  <si>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</si>
  <si>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</si>
  <si>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</si>
  <si>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</si>
  <si>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</si>
  <si>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</si>
  <si>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</si>
  <si>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</si>
  <si>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</si>
  <si>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</si>
  <si>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</si>
  <si>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</si>
  <si>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</si>
  <si>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</si>
  <si>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</si>
  <si>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</si>
  <si>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</si>
  <si>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</si>
  <si>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</si>
  <si>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</si>
  <si>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</si>
  <si>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</si>
  <si>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</si>
  <si>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</si>
  <si>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</si>
  <si>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</si>
  <si>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</si>
  <si>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</si>
  <si>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</si>
  <si>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</si>
  <si>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</si>
  <si>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</si>
  <si>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</si>
  <si>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</si>
  <si>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</si>
  <si>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r>
      <rPr>
        <sz val="12"/>
        <color theme="1"/>
        <rFont val="Times New Roman"/>
        <family val="1"/>
        <charset val="204"/>
      </rP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волосы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маэ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r>
      <rPr>
        <b/>
        <sz val="12"/>
        <color theme="1"/>
        <rFont val="Times New Roman"/>
        <family val="1"/>
        <charset val="204"/>
      </rPr>
      <t xml:space="preserve">
</t>
    </r>
  </si>
  <si>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</si>
  <si>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</si>
  <si>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</si>
  <si>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</si>
  <si>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</si>
  <si>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</si>
  <si>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</si>
  <si>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</si>
  <si>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</si>
  <si>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</si>
  <si>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</si>
  <si>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</si>
  <si>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</si>
  <si>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</si>
  <si>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</si>
  <si>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</si>
  <si>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</si>
  <si>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</si>
  <si>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</si>
  <si>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</si>
  <si>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</si>
  <si>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</si>
  <si>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</si>
  <si>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</si>
  <si>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</si>
  <si>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</si>
  <si>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</si>
  <si>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1.5.13.</t>
  </si>
  <si>
    <t>Холестанол</t>
  </si>
  <si>
    <t xml:space="preserve">газова хромато-мас-спектрометрія, кількісний  </t>
  </si>
  <si>
    <t xml:space="preserve">ПЛАЗМА (ЛІТІЙ ГЕПАРИН) </t>
  </si>
  <si>
    <t>40 днів</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</si>
  <si>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</si>
  <si>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</si>
  <si>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</si>
  <si>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</si>
  <si>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</si>
  <si>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</si>
  <si>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</si>
  <si>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</si>
  <si>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</si>
  <si>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</si>
  <si>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</si>
  <si>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</si>
  <si>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</si>
  <si>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30 робочих днів</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</si>
  <si>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</si>
  <si>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</si>
  <si>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</si>
  <si>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</si>
  <si>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</si>
  <si>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</si>
  <si>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</si>
  <si>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</si>
  <si>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</si>
  <si>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</si>
  <si>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</si>
  <si>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</si>
  <si>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</si>
  <si>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</si>
  <si>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</si>
  <si>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</si>
  <si>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</si>
  <si>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</si>
  <si>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</si>
  <si>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</si>
  <si>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</si>
  <si>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</si>
  <si>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</si>
  <si>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</si>
  <si>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</si>
  <si>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</si>
  <si>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</si>
  <si>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</si>
  <si>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</si>
  <si>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</si>
  <si>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</si>
  <si>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</si>
  <si>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</si>
  <si>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</si>
  <si>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</si>
  <si>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</si>
  <si>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</si>
  <si>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</si>
  <si>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</si>
  <si>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</si>
  <si>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</si>
  <si>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</si>
  <si>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</si>
  <si>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</si>
  <si>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</si>
  <si>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</si>
  <si>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</si>
  <si>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</si>
  <si>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</si>
  <si>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</si>
  <si>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</si>
  <si>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</si>
  <si>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</si>
  <si>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</si>
  <si>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</si>
  <si>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</si>
  <si>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</si>
  <si>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</si>
  <si>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</si>
  <si>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</si>
  <si>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</si>
  <si>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</si>
  <si>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плазма літій-гепарин 3 мл 
негайно від центрифугувати та заморозити,взяття матеріалу не раніше ніж через 4 години після прийому їжі</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</si>
  <si>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</si>
  <si>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</si>
  <si>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</si>
  <si>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</si>
  <si>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</si>
  <si>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</si>
  <si>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</si>
  <si>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</si>
  <si>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</si>
  <si>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</si>
  <si>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</si>
  <si>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</si>
  <si>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</si>
  <si>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</si>
  <si>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</si>
  <si>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</si>
  <si>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</si>
  <si>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</si>
  <si>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</si>
  <si>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</si>
  <si>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</si>
  <si>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</si>
  <si>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</si>
  <si>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</si>
  <si>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</si>
  <si>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</si>
  <si>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</si>
  <si>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</si>
  <si>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</si>
  <si>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</si>
  <si>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</si>
  <si>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</si>
  <si>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</si>
  <si>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</si>
  <si>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</si>
  <si>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</si>
  <si>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</si>
  <si>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</si>
  <si>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</si>
  <si>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</si>
  <si>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</si>
  <si>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</si>
  <si>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</si>
  <si>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</si>
  <si>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</si>
  <si>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</si>
  <si>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</si>
  <si>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</si>
  <si>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</si>
  <si>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</si>
  <si>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</si>
  <si>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</si>
  <si>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</si>
  <si>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</si>
  <si>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</si>
  <si>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</si>
  <si>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</si>
  <si>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</si>
  <si>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</si>
  <si>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</si>
  <si>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</si>
  <si>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</si>
  <si>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</si>
  <si>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</si>
  <si>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</si>
  <si>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</si>
  <si>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</si>
  <si>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</si>
  <si>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</si>
  <si>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4робочі дні </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</si>
  <si>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</si>
  <si>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</si>
  <si>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</si>
  <si>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</si>
  <si>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</si>
  <si>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</si>
  <si>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</si>
  <si>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</si>
  <si>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</si>
  <si>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</si>
  <si>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</si>
  <si>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</si>
  <si>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</si>
  <si>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</si>
  <si>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</si>
  <si>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</si>
  <si>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</si>
  <si>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</si>
  <si>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</si>
  <si>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</si>
  <si>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</si>
  <si>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</si>
  <si>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</si>
  <si>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</si>
  <si>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</si>
  <si>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</si>
  <si>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</si>
  <si>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</si>
  <si>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</si>
  <si>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</si>
  <si>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</si>
  <si>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</si>
  <si>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</si>
  <si>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</si>
  <si>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</si>
  <si>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</si>
  <si>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</si>
  <si>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</si>
  <si>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</si>
  <si>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</si>
  <si>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</si>
  <si>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</si>
  <si>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</si>
  <si>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</si>
  <si>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</si>
  <si>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</si>
  <si>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</si>
  <si>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Гормон, Соматотропін (HGH)</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</si>
  <si>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</si>
  <si>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</si>
  <si>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</si>
  <si>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</si>
  <si>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</si>
  <si>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</si>
  <si>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</si>
  <si>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</si>
  <si>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</si>
  <si>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</si>
  <si>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</si>
  <si>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</si>
  <si>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</si>
  <si>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</si>
  <si>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</si>
  <si>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</si>
  <si>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</si>
  <si>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</si>
  <si>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</si>
  <si>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</si>
  <si>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 xml:space="preserve"> до 26 днів</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</si>
  <si>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</si>
  <si>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</si>
  <si>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</si>
  <si>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</si>
  <si>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</si>
  <si>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</si>
  <si>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</si>
  <si>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</si>
  <si>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</si>
  <si>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</si>
  <si>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</si>
  <si>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</si>
  <si>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</si>
  <si>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</si>
  <si>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</si>
  <si>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</si>
  <si>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</si>
  <si>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</si>
  <si>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</si>
  <si>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</si>
  <si>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</si>
  <si>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</si>
  <si>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</si>
  <si>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</si>
  <si>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</si>
  <si>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</si>
  <si>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</si>
  <si>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</si>
  <si>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</si>
  <si>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</si>
  <si>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</si>
  <si>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</si>
  <si>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</si>
  <si>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</si>
  <si>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</si>
  <si>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</si>
  <si>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</si>
  <si>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</si>
  <si>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</si>
  <si>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</si>
  <si>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2 робочі дні</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</si>
  <si>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</si>
  <si>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</si>
  <si>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</si>
  <si>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</si>
  <si>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</si>
  <si>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</si>
  <si>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</si>
  <si>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</si>
  <si>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</si>
  <si>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</si>
  <si>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</si>
  <si>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</si>
  <si>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</si>
  <si>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</si>
  <si>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</si>
  <si>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</si>
  <si>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</si>
  <si>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</si>
  <si>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</si>
  <si>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</si>
  <si>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</si>
  <si>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</si>
  <si>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50 днів</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</si>
  <si>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</si>
  <si>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</si>
  <si>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</si>
  <si>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</si>
  <si>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</si>
  <si>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</si>
  <si>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</si>
  <si>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</si>
  <si>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</si>
  <si>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</si>
  <si>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</si>
  <si>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</si>
  <si>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</si>
  <si>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</si>
  <si>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</si>
  <si>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</si>
  <si>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</si>
  <si>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</si>
  <si>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</si>
  <si>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</si>
  <si>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</si>
  <si>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</si>
  <si>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</si>
  <si>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</si>
  <si>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</si>
  <si>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</si>
  <si>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</si>
  <si>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</si>
  <si>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</si>
  <si>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</si>
  <si>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</si>
  <si>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</si>
  <si>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</si>
  <si>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</si>
  <si>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</si>
  <si>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</si>
  <si>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</si>
  <si>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</si>
  <si>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</si>
  <si>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</si>
  <si>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</si>
  <si>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</si>
  <si>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</si>
  <si>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</si>
  <si>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</si>
  <si>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</si>
  <si>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</si>
  <si>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</si>
  <si>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</si>
  <si>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</si>
  <si>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</si>
  <si>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</si>
  <si>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</si>
  <si>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</si>
  <si>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</si>
  <si>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</si>
  <si>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</si>
  <si>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</si>
  <si>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</si>
  <si>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</si>
  <si>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</si>
  <si>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</si>
  <si>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</si>
  <si>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</si>
  <si>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</si>
  <si>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</si>
  <si>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</si>
  <si>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</si>
  <si>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</si>
  <si>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</si>
  <si>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</si>
  <si>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</si>
  <si>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</si>
  <si>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</si>
  <si>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</si>
  <si>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</si>
  <si>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</si>
  <si>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</si>
  <si>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</si>
  <si>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</si>
  <si>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</si>
  <si>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</si>
  <si>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</si>
  <si>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</si>
  <si>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</si>
  <si>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</si>
  <si>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</si>
  <si>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</si>
  <si>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</si>
  <si>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</si>
  <si>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</si>
  <si>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</si>
  <si>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</si>
  <si>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</si>
  <si>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</si>
  <si>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</si>
  <si>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</si>
  <si>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</si>
  <si>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</si>
  <si>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</si>
  <si>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</si>
  <si>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</si>
  <si>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</si>
  <si>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</si>
  <si>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</si>
  <si>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</si>
  <si>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</si>
  <si>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</si>
  <si>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</si>
  <si>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</si>
  <si>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</si>
  <si>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</si>
  <si>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</si>
  <si>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</si>
  <si>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</si>
  <si>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</si>
  <si>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</si>
  <si>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</si>
  <si>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</si>
  <si>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</si>
  <si>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</si>
  <si>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</si>
  <si>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</si>
  <si>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</si>
  <si>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</si>
  <si>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</si>
  <si>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</si>
  <si>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</si>
  <si>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</si>
  <si>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</si>
  <si>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</si>
  <si>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</si>
  <si>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</si>
  <si>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</si>
  <si>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</si>
  <si>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</si>
  <si>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</si>
  <si>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</si>
  <si>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</si>
  <si>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</si>
  <si>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</si>
  <si>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</si>
  <si>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</si>
  <si>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</si>
  <si>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</si>
  <si>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</si>
  <si>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</si>
  <si>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</si>
  <si>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</si>
  <si>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</si>
  <si>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</si>
  <si>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</si>
  <si>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</si>
  <si>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</si>
  <si>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</si>
  <si>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</si>
  <si>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</si>
  <si>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</si>
  <si>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</si>
  <si>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</si>
  <si>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</si>
  <si>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</si>
  <si>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</si>
  <si>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16 днів</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</si>
  <si>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</si>
  <si>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</si>
  <si>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</si>
  <si>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</si>
  <si>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</si>
  <si>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</si>
  <si>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</si>
  <si>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</si>
  <si>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</si>
  <si>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</si>
  <si>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</si>
  <si>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</si>
  <si>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</si>
  <si>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</si>
  <si>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</si>
  <si>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</si>
  <si>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</si>
  <si>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</si>
  <si>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</si>
  <si>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</si>
  <si>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</si>
  <si>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</si>
  <si>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</si>
  <si>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</si>
  <si>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</si>
  <si>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</si>
  <si>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</si>
  <si>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</si>
  <si>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</si>
  <si>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</si>
  <si>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</si>
  <si>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</si>
  <si>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</si>
  <si>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</si>
  <si>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</si>
  <si>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</si>
  <si>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</si>
  <si>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</si>
  <si>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</si>
  <si>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</si>
  <si>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</si>
  <si>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</si>
  <si>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</si>
  <si>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</si>
  <si>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</si>
  <si>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</si>
  <si>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</si>
  <si>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</si>
  <si>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</si>
  <si>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</si>
  <si>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</si>
  <si>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</si>
  <si>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</si>
  <si>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</si>
  <si>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</si>
  <si>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</si>
  <si>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</si>
  <si>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</si>
  <si>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</si>
  <si>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</si>
  <si>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</si>
  <si>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</si>
  <si>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</si>
  <si>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</si>
  <si>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</si>
  <si>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</si>
  <si>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</si>
  <si>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</si>
  <si>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</si>
  <si>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</si>
  <si>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</si>
  <si>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</si>
  <si>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</si>
  <si>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</si>
  <si>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</si>
  <si>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</si>
  <si>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</si>
  <si>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</si>
  <si>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</si>
  <si>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</si>
  <si>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</si>
  <si>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</si>
  <si>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</si>
  <si>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</si>
  <si>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</si>
  <si>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</si>
  <si>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</si>
  <si>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</si>
  <si>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</si>
  <si>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</si>
  <si>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</si>
  <si>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</si>
  <si>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</si>
  <si>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</si>
  <si>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</si>
  <si>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</si>
  <si>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</si>
  <si>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</si>
  <si>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</si>
  <si>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</si>
  <si>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</si>
  <si>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</si>
  <si>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</si>
  <si>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</si>
  <si>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</si>
  <si>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</si>
  <si>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</si>
  <si>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</si>
  <si>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</si>
  <si>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</si>
  <si>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Фактор XI</t>
  </si>
  <si>
    <t>заморожена цитрарна плазма</t>
  </si>
  <si>
    <t>1.12.49.</t>
  </si>
  <si>
    <t>Фактор XII (Фактор Хагемана)</t>
  </si>
  <si>
    <t>Коагулометрія,кількісний</t>
  </si>
  <si>
    <t>1.12.61.</t>
  </si>
  <si>
    <t>Коагуляційний фактор VIII</t>
  </si>
  <si>
    <t>хромогенний</t>
  </si>
  <si>
    <t>1.12.62.</t>
  </si>
  <si>
    <t>Частина Інгібітор VIII</t>
  </si>
  <si>
    <t>1.12.45.</t>
  </si>
  <si>
    <t>ADAMTS-13 activity</t>
  </si>
  <si>
    <t>45 днів</t>
  </si>
  <si>
    <t>1.12.46.</t>
  </si>
  <si>
    <t>ADAMTS-13 antibodies</t>
  </si>
  <si>
    <t xml:space="preserve">Антикоагулянтна  cистема
</t>
  </si>
  <si>
    <t>1.12.17.</t>
  </si>
  <si>
    <t xml:space="preserve">Антитромбін III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</si>
  <si>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</si>
  <si>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</si>
  <si>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</si>
  <si>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</si>
  <si>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</si>
  <si>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</si>
  <si>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</si>
  <si>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</si>
  <si>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</si>
  <si>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</si>
  <si>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</si>
  <si>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</si>
  <si>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</si>
  <si>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</si>
  <si>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</si>
  <si>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</si>
  <si>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</si>
  <si>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</si>
  <si>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r>
      <rPr>
        <sz val="12"/>
        <color theme="1"/>
        <rFont val="Times New Roman"/>
        <family val="1"/>
        <charset val="204"/>
      </rPr>
      <t xml:space="preserve">цитратна кров. Допускається зберігання плазми  від взяття до дослідження  - не більше </t>
    </r>
    <r>
      <rPr>
        <b/>
        <i/>
        <sz val="12"/>
        <color theme="1"/>
        <rFont val="Times New Roman"/>
        <family val="1"/>
        <charset val="204"/>
      </rPr>
      <t xml:space="preserve">Двох </t>
    </r>
    <r>
      <rPr>
        <sz val="12"/>
        <color theme="1"/>
        <rFont val="Times New Roman"/>
        <family val="1"/>
        <charset val="204"/>
      </rPr>
      <t>годин</t>
    </r>
  </si>
  <si>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</si>
  <si>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</si>
  <si>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</si>
  <si>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</si>
  <si>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</si>
  <si>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</si>
  <si>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</si>
  <si>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</si>
  <si>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</si>
  <si>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</si>
  <si>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</si>
  <si>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</si>
  <si>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</si>
  <si>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</si>
  <si>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</si>
  <si>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</si>
  <si>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</si>
  <si>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</si>
  <si>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</si>
  <si>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</si>
  <si>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</si>
  <si>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</si>
  <si>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</si>
  <si>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</si>
  <si>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</si>
  <si>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</si>
  <si>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Проба Кумбса пряма</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</si>
  <si>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</si>
  <si>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</si>
  <si>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</si>
  <si>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</si>
  <si>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</si>
  <si>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</si>
  <si>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</si>
  <si>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</si>
  <si>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</si>
  <si>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</si>
  <si>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</si>
  <si>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</si>
  <si>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</si>
  <si>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</si>
  <si>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</si>
  <si>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</si>
  <si>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</si>
  <si>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</si>
  <si>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</si>
  <si>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</si>
  <si>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</si>
  <si>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</si>
  <si>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</si>
  <si>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</si>
  <si>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</si>
  <si>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</si>
  <si>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</si>
  <si>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</si>
  <si>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</si>
  <si>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</si>
  <si>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</si>
  <si>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</si>
  <si>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</si>
  <si>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</si>
  <si>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</si>
  <si>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</si>
  <si>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</si>
  <si>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</si>
  <si>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</si>
  <si>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</si>
  <si>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</si>
  <si>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</si>
  <si>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</si>
  <si>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</si>
  <si>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</si>
  <si>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</si>
  <si>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</si>
  <si>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</si>
  <si>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</si>
  <si>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</si>
  <si>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</si>
  <si>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</si>
  <si>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</si>
  <si>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</si>
  <si>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</si>
  <si>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</si>
  <si>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</si>
  <si>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</si>
  <si>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</si>
  <si>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</si>
  <si>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</si>
  <si>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</si>
  <si>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</si>
  <si>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</si>
  <si>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</si>
  <si>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</si>
  <si>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</si>
  <si>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</si>
  <si>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</si>
  <si>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пунктат кісткового мозку з антикоагулянтом(гепарин, ЕДТА)</t>
  </si>
  <si>
    <t>3.2.13.</t>
  </si>
  <si>
    <t>3.2.14.</t>
  </si>
  <si>
    <t>3.2.15.</t>
  </si>
  <si>
    <t>кров з ЕДТА, пунктат кісткового мозку з антикоагулянтом(гепарин, ЕДТА)</t>
  </si>
  <si>
    <t>3.2.16.</t>
  </si>
  <si>
    <t>кров з ЕДТА, пунктат кісткового мозку з антикоагулянтом(гепарін, ЕДТА)</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</si>
  <si>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</si>
  <si>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</si>
  <si>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</si>
  <si>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</si>
  <si>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</si>
  <si>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</si>
  <si>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</si>
  <si>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</si>
  <si>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</si>
  <si>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</si>
  <si>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</si>
  <si>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</si>
  <si>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</si>
  <si>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</si>
  <si>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</si>
  <si>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</si>
  <si>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</si>
  <si>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</si>
  <si>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</si>
  <si>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</si>
  <si>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</si>
  <si>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</si>
  <si>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</si>
  <si>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</si>
  <si>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</si>
  <si>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</si>
  <si>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</si>
  <si>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</si>
  <si>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</si>
  <si>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</si>
  <si>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</si>
  <si>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</si>
  <si>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</si>
  <si>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</si>
  <si>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</si>
  <si>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</si>
  <si>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</si>
  <si>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</si>
  <si>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</si>
  <si>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</si>
  <si>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</si>
  <si>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</si>
  <si>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</si>
  <si>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</si>
  <si>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</si>
  <si>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</si>
  <si>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</si>
  <si>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 xml:space="preserve">Інсулінзв'язуючий ростовий фактор вільний (IGF-I)              </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</si>
  <si>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</si>
  <si>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</si>
  <si>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</si>
  <si>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</si>
  <si>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</si>
  <si>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</si>
  <si>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</si>
  <si>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</si>
  <si>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</si>
  <si>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42 дні</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</si>
  <si>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</si>
  <si>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</si>
  <si>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</si>
  <si>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</si>
  <si>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</si>
  <si>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</si>
  <si>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</si>
  <si>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</si>
  <si>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</si>
  <si>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</si>
  <si>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</si>
  <si>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</si>
  <si>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</si>
  <si>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</si>
  <si>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</si>
  <si>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</si>
  <si>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</si>
  <si>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до 35 робочих днів</t>
  </si>
  <si>
    <t>3.5.96.</t>
  </si>
  <si>
    <t>Антитіла до протромбіну Ig G</t>
  </si>
  <si>
    <t>Системні органонеспецифічні аутоімунні захворювання( кількісні тести)</t>
  </si>
  <si>
    <t>кількісні методи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</si>
  <si>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</si>
  <si>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</si>
  <si>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</si>
  <si>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</si>
  <si>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</si>
  <si>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</si>
  <si>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</si>
  <si>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</si>
  <si>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</si>
  <si>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</si>
  <si>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</si>
  <si>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</si>
  <si>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</si>
  <si>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</si>
  <si>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</si>
  <si>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</si>
  <si>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</si>
  <si>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</si>
  <si>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</si>
  <si>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</si>
  <si>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</si>
  <si>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</si>
  <si>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</si>
  <si>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</si>
  <si>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</si>
  <si>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</si>
  <si>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</si>
  <si>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</si>
  <si>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</si>
  <si>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</si>
  <si>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</si>
  <si>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</si>
  <si>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</si>
  <si>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</si>
  <si>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</si>
  <si>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</si>
  <si>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</si>
  <si>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</si>
  <si>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</si>
  <si>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</si>
  <si>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</si>
  <si>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</si>
  <si>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</si>
  <si>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</si>
  <si>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</si>
  <si>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</si>
  <si>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</si>
  <si>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</si>
  <si>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</si>
  <si>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</si>
  <si>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</si>
  <si>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</si>
  <si>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</si>
  <si>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</si>
  <si>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</si>
  <si>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</si>
  <si>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</si>
  <si>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</si>
  <si>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</si>
  <si>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</si>
  <si>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</si>
  <si>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</si>
  <si>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</si>
  <si>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</si>
  <si>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</si>
  <si>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</si>
  <si>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</si>
  <si>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</si>
  <si>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</si>
  <si>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</si>
  <si>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</si>
  <si>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</si>
  <si>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</si>
  <si>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</si>
  <si>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</si>
  <si>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</si>
  <si>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</si>
  <si>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</si>
  <si>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</si>
  <si>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</si>
  <si>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</si>
  <si>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</si>
  <si>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</si>
  <si>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</si>
  <si>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</si>
  <si>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</si>
  <si>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</si>
  <si>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</si>
  <si>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</si>
  <si>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</si>
  <si>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</si>
  <si>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</si>
  <si>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</si>
  <si>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</si>
  <si>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</si>
  <si>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</si>
  <si>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</si>
  <si>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</si>
  <si>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</si>
  <si>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</si>
  <si>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</si>
  <si>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</si>
  <si>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</si>
  <si>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 xml:space="preserve">45 днів                         </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</si>
  <si>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</si>
  <si>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</si>
  <si>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</si>
  <si>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</si>
  <si>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</si>
  <si>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</si>
  <si>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</si>
  <si>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</si>
  <si>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імуноферментний,
напівкількісний</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</si>
  <si>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</si>
  <si>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</si>
  <si>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</si>
  <si>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</si>
  <si>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</si>
  <si>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</si>
  <si>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</si>
  <si>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</si>
  <si>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</si>
  <si>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</si>
  <si>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</si>
  <si>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</si>
  <si>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</si>
  <si>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</si>
  <si>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 xml:space="preserve"> Імунофлуоресцентний, якісний</t>
  </si>
  <si>
    <t>сироватка 5 мл</t>
  </si>
  <si>
    <t>3.5.89.</t>
  </si>
  <si>
    <t>Імуноблот</t>
  </si>
  <si>
    <t>сироватка 2 мл натще</t>
  </si>
  <si>
    <t>28 днів</t>
  </si>
  <si>
    <t>Аутоімунні захворювання нервової системи</t>
  </si>
  <si>
    <t>3.5.53.</t>
  </si>
  <si>
    <t>Аутоантитіла до міокарду</t>
  </si>
  <si>
    <t xml:space="preserve">30 днів                         </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</si>
  <si>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</si>
  <si>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</si>
  <si>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</si>
  <si>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</si>
  <si>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</si>
  <si>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</si>
  <si>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</si>
  <si>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</si>
  <si>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</si>
  <si>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</si>
  <si>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3.5.105.</t>
  </si>
  <si>
    <t>Disialo gangliosid-IgG abs(GD1AG)</t>
  </si>
  <si>
    <t xml:space="preserve">До 26 днів          </t>
  </si>
  <si>
    <t>3.5.106.</t>
  </si>
  <si>
    <t>Disialo gangliosid-IgM abs (GD1AM)</t>
  </si>
  <si>
    <t>3.5.107.</t>
  </si>
  <si>
    <t>Disialo gangliosid-IgG abs (GD1BG)</t>
  </si>
  <si>
    <t>3.5.108.</t>
  </si>
  <si>
    <t>Disialo gangliosid-IgM abs (GD1BM)</t>
  </si>
  <si>
    <t>3.5.109.</t>
  </si>
  <si>
    <t>Gangliosid abs profile, base                                                                                   (GM1M, GM1G,GD1BM, GD1BG, GQ1BM,GQ1BG)</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</si>
  <si>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</si>
  <si>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</si>
  <si>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</si>
  <si>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</si>
  <si>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</si>
  <si>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Четверг з 8-00 до 15-30
                                                                             П`ятниця тільки до 10-00
Обов`язково при замовлені оповіщати відділ пробо підготовки!
</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</si>
  <si>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</si>
  <si>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</si>
  <si>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</si>
  <si>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</si>
  <si>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</si>
  <si>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</si>
  <si>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</si>
  <si>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3.5.100.</t>
  </si>
  <si>
    <t>М'язево-специфічний рецептор тирозинкінази abs</t>
  </si>
  <si>
    <t xml:space="preserve">3 мл сироватки </t>
  </si>
  <si>
    <t>29 днів</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</si>
  <si>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</si>
  <si>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</si>
  <si>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</si>
  <si>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</si>
  <si>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</si>
  <si>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</si>
  <si>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</si>
  <si>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</si>
  <si>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</si>
  <si>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</si>
  <si>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</si>
  <si>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</si>
  <si>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</si>
  <si>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</si>
  <si>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</si>
  <si>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</si>
  <si>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</si>
  <si>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</si>
  <si>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</si>
  <si>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</si>
  <si>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</si>
  <si>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</si>
  <si>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</si>
  <si>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3.6.1.</t>
  </si>
  <si>
    <t>Алергологічні захворювання -  90 харчових алергенів ,  кількісне визначення IgG антитіл:  Авокадо,  Коров,яче молоко,  Ананас,  Морква,  Апельсин,  Диня мускусна,  Арахіс,  Твердий сир,  Баклажан,  Овес,  Банан,  Огірок,  Баранина,  Маслини,  β-лактоглобулін,  Горіх коли,  Виноград, Палтус,  Глютен,  Перець чорний,  Яловичина,  Перець Чілі,  Чорниця,  Персик,  Грейпфрут,  Петрушка,  Грецький чорний горіх,  Пшениця,  Гречка,  Просо,  Гриби,  Різнокольоровий боб,  Груша,  Рис,  Дріжджі пекарські,  Жито,  Дріжджі пивні,  Сардини,  Зелений горошок,  Буряк,  Зелений перець,  Свинина,  Полуниця,  Селера,  Індичина,  Насіння соняшника.,  Йогурт,  Слива,  Казеін,  Боби сої,  Кальмар,  Витка квасоля,  Камбала,  М,який сир,  Броколі,  Сир Чеддер,  Капуста,  Томати,  Картопля,  Тріска,  Кофе,  Цукрова тростина,  Краби,  Тунець,  Креветки,  Кабачки,  Кролик,  Устриця,  Кукурудза,  Форель,  Кунжут,  Мерлуза,  Тютюн,  Цвітна капуста,  Курчата,  Ячмінь,  Лимон,  Чорний чай,  Лосось,  Часник, Цибуля,  Швейцарський сир,  Масло,  Шоколад,  Мед,  Яблуко,  Міндаль,  Білок яйця,  Козине молоко,  Жовток яйця.</t>
  </si>
  <si>
    <t>3.6.3.</t>
  </si>
  <si>
    <t>Алергологічні захворювання - 20 інгаляційних алергенів,  кількісне визначення IgЕ антитіл:  Dermatophagoides pteronyssinus (кліщ домашнього пилу I), Dermatophagoides farinae (кліщ домашнього пилу II), пилока вільхи, берези, ліщини , дуба, суміші трав, жита, полину, подорожника, епітелію і шерсті кішки, коня, собаки, морської свинки, хом,яка, кролика, грибок Penicillium notatum, Cladosporium herbaum, Aspergillum fumigatus, Alternaria alternata.</t>
  </si>
  <si>
    <t>Імуноблот кількісний</t>
  </si>
  <si>
    <t>3.6.5.</t>
  </si>
  <si>
    <t>Алергологічні захворювання -  20 змішаних алергенів,  кількісне визначення IgЕ антитіл: Dermatophagoides pteronyssinus (кліщ домашнього пилу I), Dermatophagoides farinae (кліщ домашнього пилу II),  берези,  суміші трав,  епітелій і шерсть кішки, собаки, грибів Alternaria alternata,  молоко, альфа і бета- лактоглобулін, казеїн,яєчний білок,жовток,альбумін бичачої сироватки, соя, морква, картопля, пшениця-мука, лісовий горіх (фундук),  арахіс,)</t>
  </si>
  <si>
    <t>3.7.164.</t>
  </si>
  <si>
    <t>Панель визначення специфічного IgE до харчових алергенів (16 алергенів)*</t>
  </si>
  <si>
    <t>хемілюмінесцентний</t>
  </si>
  <si>
    <t xml:space="preserve">*Визначення алергенів яєчного білка 
Визначення алергенів яєчного жовтка 
Визначення алергенів фундука /  Hazelnut       
Визначення алергенів сиру Чеддер
Визначення алергенів кави  
Визначення алергенів шоколаду
Визначення алергенів клейковини   
Визначення алергенів пшеничного борошна
Визначення алергенів вівсяної муки 
Визначення алергенів казеїну 
Визначення алергенів арахісу 
Визначення алергенів горіха волоського   
Визначення алергенів білої квасолі   
Визначення алергенів апельсина  
Визначення алергенів лимона
Визначення алергенів креветок 
</t>
  </si>
  <si>
    <t>3.7.118.</t>
  </si>
  <si>
    <t>Визначення алергенів яєчного білка IgE / Egg White</t>
  </si>
  <si>
    <t>3.7.119.</t>
  </si>
  <si>
    <t>Визначення алергенів яєчного жовтка IgE/  Egg Yolk</t>
  </si>
  <si>
    <t>3.7.121.</t>
  </si>
  <si>
    <t xml:space="preserve">Визначення алергенів казеїну IgE/ Casein  </t>
  </si>
  <si>
    <t>3.7.123.</t>
  </si>
  <si>
    <t xml:space="preserve">Визначення алергенів сиру Чеддер IgE/ Chees Cheddar </t>
  </si>
  <si>
    <t>3.7.124.</t>
  </si>
  <si>
    <t xml:space="preserve">Визначення алергенів кави IgE/ Coffe             </t>
  </si>
  <si>
    <t>3.7.126.</t>
  </si>
  <si>
    <t xml:space="preserve">Визначення алергенів шоколаду IgE/ Chocolate   </t>
  </si>
  <si>
    <t>3.7.128.</t>
  </si>
  <si>
    <t xml:space="preserve">Визначення алергенів глютену IgE/ Gluten          </t>
  </si>
  <si>
    <t>3.7.129.</t>
  </si>
  <si>
    <t xml:space="preserve">Визначення алергенів пшеничного борошна IgE/ Wheat       </t>
  </si>
  <si>
    <t>3.7.130.</t>
  </si>
  <si>
    <t xml:space="preserve">Визначення алергенів вівсяного борошна IgE/ Oat          </t>
  </si>
  <si>
    <t>3.7.132.</t>
  </si>
  <si>
    <t xml:space="preserve">Визначення алергенів арахісу IgE/ Peanut             </t>
  </si>
  <si>
    <t>3.7.134.</t>
  </si>
  <si>
    <t xml:space="preserve">Визначення алергенів мигдалю IgE/ Almond           </t>
  </si>
  <si>
    <t>3.7.137.</t>
  </si>
  <si>
    <t xml:space="preserve">Визначення алергенів горіха грецького IgE/ Walnut              </t>
  </si>
  <si>
    <t>3.7.139.</t>
  </si>
  <si>
    <t xml:space="preserve">Визначення алергенів білої фасолі IgE/ Pinto Bean           </t>
  </si>
  <si>
    <t>3.7.149.</t>
  </si>
  <si>
    <t xml:space="preserve">Визначення алергенів апельсину IgE/ Orange          </t>
  </si>
  <si>
    <t>3.7.150.</t>
  </si>
  <si>
    <t xml:space="preserve">Визначення алергенів лимону IgE/ Lemon              </t>
  </si>
  <si>
    <t>3.7.153.</t>
  </si>
  <si>
    <t xml:space="preserve">Визначення алергенів креветок IgE/ Shrimp        </t>
  </si>
  <si>
    <t>3.7.171.</t>
  </si>
  <si>
    <t>Визначення  чутливості до алергенів епітелію собаки IgE/Dog epithelium</t>
  </si>
  <si>
    <t>3.7.172.</t>
  </si>
  <si>
    <t>Визначення  чутливості до алергенів лупи собаки IgE/Dog dander</t>
  </si>
  <si>
    <t>3.7.173.</t>
  </si>
  <si>
    <t>Визначення  чутливості до алергенів домашнього пилу IgE/House Dust – Greer</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</si>
  <si>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</si>
  <si>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</si>
  <si>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</si>
  <si>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</si>
  <si>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</si>
  <si>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</si>
  <si>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</si>
  <si>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</si>
  <si>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</si>
  <si>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</si>
  <si>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</si>
  <si>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</si>
  <si>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</si>
  <si>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</si>
  <si>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</si>
  <si>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</si>
  <si>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</si>
  <si>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</si>
  <si>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</si>
  <si>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</si>
  <si>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</si>
  <si>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</si>
  <si>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</si>
  <si>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</si>
  <si>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</si>
  <si>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</si>
  <si>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</si>
  <si>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</si>
  <si>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</si>
  <si>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</si>
  <si>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</si>
  <si>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</si>
  <si>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</si>
  <si>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</si>
  <si>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</si>
  <si>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</si>
  <si>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</si>
  <si>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</si>
  <si>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</si>
  <si>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</si>
  <si>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</si>
  <si>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</si>
  <si>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</si>
  <si>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</si>
  <si>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</si>
  <si>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</si>
  <si>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3.7.236.</t>
  </si>
  <si>
    <t>Коронавірус (SARS-CoV-2), COVID-19, антитіла IgG до S1 RBD кількісний, за стандартом ВООЗ</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</si>
  <si>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</si>
  <si>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</si>
  <si>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</si>
  <si>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</si>
  <si>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</si>
  <si>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</si>
  <si>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</si>
  <si>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</si>
  <si>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</si>
  <si>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</si>
  <si>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</si>
  <si>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</si>
  <si>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</si>
  <si>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</si>
  <si>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</si>
  <si>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</si>
  <si>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</si>
  <si>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</si>
  <si>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</si>
  <si>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</si>
  <si>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</si>
  <si>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</si>
  <si>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</si>
  <si>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</si>
  <si>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</si>
  <si>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</si>
  <si>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</si>
  <si>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</si>
  <si>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</si>
  <si>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</si>
  <si>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</si>
  <si>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</si>
  <si>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</si>
  <si>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</si>
  <si>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</si>
  <si>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</si>
  <si>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</si>
  <si>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</si>
  <si>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</si>
  <si>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</si>
  <si>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</si>
  <si>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</si>
  <si>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</si>
  <si>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</si>
  <si>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</si>
  <si>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</si>
  <si>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</si>
  <si>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</si>
  <si>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</si>
  <si>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</si>
  <si>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</si>
  <si>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</si>
  <si>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</si>
  <si>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</si>
  <si>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</si>
  <si>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</si>
  <si>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</si>
  <si>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</si>
  <si>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</si>
  <si>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</si>
  <si>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</si>
  <si>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</si>
  <si>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</si>
  <si>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</si>
  <si>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</si>
  <si>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</si>
  <si>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</si>
  <si>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</si>
  <si>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</si>
  <si>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</si>
  <si>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</si>
  <si>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</si>
  <si>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</si>
  <si>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</si>
  <si>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</si>
  <si>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</si>
  <si>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</si>
  <si>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</si>
  <si>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</si>
  <si>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</si>
  <si>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</si>
  <si>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</si>
  <si>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</si>
  <si>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</si>
  <si>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</si>
  <si>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</si>
  <si>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</si>
  <si>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</si>
  <si>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</si>
  <si>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</si>
  <si>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</si>
  <si>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</si>
  <si>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</si>
  <si>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</si>
  <si>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</si>
  <si>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</si>
  <si>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</si>
  <si>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</si>
  <si>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</si>
  <si>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</si>
  <si>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</si>
  <si>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</si>
  <si>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</si>
  <si>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</si>
  <si>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</si>
  <si>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</si>
  <si>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</si>
  <si>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</si>
  <si>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</si>
  <si>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</si>
  <si>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</si>
  <si>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</si>
  <si>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</si>
  <si>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</si>
  <si>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</si>
  <si>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</si>
  <si>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</si>
  <si>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</si>
  <si>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</si>
  <si>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</si>
  <si>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</si>
  <si>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</si>
  <si>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</si>
  <si>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</si>
  <si>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</si>
  <si>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</si>
  <si>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</si>
  <si>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</si>
  <si>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</si>
  <si>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</si>
  <si>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</si>
  <si>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</si>
  <si>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</si>
  <si>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</si>
  <si>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ліквор, 5 мл крові (вакуумна пробірка  з червоною кришкою без  наповнювача)</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</si>
  <si>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</si>
  <si>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</si>
  <si>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</si>
  <si>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</si>
  <si>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</si>
  <si>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</si>
  <si>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</si>
  <si>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</si>
  <si>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</si>
  <si>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</si>
  <si>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</si>
  <si>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</si>
  <si>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</si>
  <si>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</si>
  <si>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</si>
  <si>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</si>
  <si>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</si>
  <si>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</si>
  <si>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</si>
  <si>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</si>
  <si>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</si>
  <si>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</si>
  <si>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</si>
  <si>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</si>
  <si>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</si>
  <si>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</si>
  <si>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</si>
  <si>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</si>
  <si>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3.7.217.</t>
  </si>
  <si>
    <t>Streptococcus pneumoniae</t>
  </si>
  <si>
    <t>імунохроматографічний</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</si>
  <si>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</si>
  <si>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</si>
  <si>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</si>
  <si>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</si>
  <si>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</si>
  <si>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</si>
  <si>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</si>
  <si>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</si>
  <si>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</si>
  <si>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</si>
  <si>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</si>
  <si>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</si>
  <si>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</si>
  <si>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</si>
  <si>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</si>
  <si>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</si>
  <si>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</si>
  <si>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</si>
  <si>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</si>
  <si>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3.7.176.</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</si>
  <si>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</si>
  <si>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</si>
  <si>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</si>
  <si>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</si>
  <si>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</si>
  <si>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</si>
  <si>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</si>
  <si>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</si>
  <si>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</si>
  <si>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</si>
  <si>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</si>
  <si>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</si>
  <si>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</si>
  <si>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</si>
  <si>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</si>
  <si>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</si>
  <si>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</si>
  <si>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</si>
  <si>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</si>
  <si>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</si>
  <si>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</si>
  <si>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</si>
  <si>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</si>
  <si>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</si>
  <si>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</si>
  <si>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</si>
  <si>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 xml:space="preserve"> 26 днів</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</si>
  <si>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</si>
  <si>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</si>
  <si>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</si>
  <si>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</si>
  <si>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</si>
  <si>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</si>
  <si>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</si>
  <si>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</si>
  <si>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</si>
  <si>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</si>
  <si>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</si>
  <si>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</si>
  <si>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</si>
  <si>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</si>
  <si>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</si>
  <si>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</si>
  <si>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Парагонімоз (Paragonimiasis)</t>
  </si>
  <si>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</si>
  <si>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</si>
  <si>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</si>
  <si>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</si>
  <si>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</si>
  <si>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</si>
  <si>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</si>
  <si>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</si>
  <si>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</si>
  <si>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</si>
  <si>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</si>
  <si>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</si>
  <si>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</si>
  <si>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</si>
  <si>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</si>
  <si>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</si>
  <si>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</si>
  <si>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</si>
  <si>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</si>
  <si>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</si>
  <si>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</si>
  <si>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</si>
  <si>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</si>
  <si>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</si>
  <si>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</si>
  <si>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</si>
  <si>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</si>
  <si>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</si>
  <si>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</si>
  <si>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</si>
  <si>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</si>
  <si>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</si>
  <si>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</si>
  <si>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</si>
  <si>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</si>
  <si>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</si>
  <si>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</si>
  <si>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</si>
  <si>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</si>
  <si>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Аспергилез (Aspergillus)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</si>
  <si>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</si>
  <si>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</si>
  <si>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</si>
  <si>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</si>
  <si>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</si>
  <si>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</si>
  <si>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</si>
  <si>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</si>
  <si>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</si>
  <si>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</si>
  <si>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</si>
  <si>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</si>
  <si>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</si>
  <si>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</si>
  <si>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</si>
  <si>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</si>
  <si>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</si>
  <si>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</si>
  <si>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</si>
  <si>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</si>
  <si>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</si>
  <si>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</si>
  <si>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</si>
  <si>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</si>
  <si>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</si>
  <si>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</si>
  <si>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</si>
  <si>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</si>
  <si>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</si>
  <si>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</si>
  <si>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</si>
  <si>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</si>
  <si>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</si>
  <si>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</si>
  <si>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</si>
  <si>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</si>
  <si>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</si>
  <si>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</si>
  <si>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</si>
  <si>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</si>
  <si>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</si>
  <si>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</si>
  <si>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</si>
  <si>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</si>
  <si>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</si>
  <si>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</si>
  <si>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</si>
  <si>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</si>
  <si>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</si>
  <si>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</si>
  <si>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</si>
  <si>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</si>
  <si>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</si>
  <si>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</si>
  <si>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</si>
  <si>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</si>
  <si>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</si>
  <si>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</si>
  <si>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</si>
  <si>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</si>
  <si>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</si>
  <si>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</si>
  <si>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</si>
  <si>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</si>
  <si>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</si>
  <si>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</si>
  <si>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</si>
  <si>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</si>
  <si>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</si>
  <si>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</si>
  <si>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</si>
  <si>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</si>
  <si>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</si>
  <si>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</si>
  <si>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</si>
  <si>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</si>
  <si>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</si>
  <si>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</si>
  <si>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</si>
  <si>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</si>
  <si>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</si>
  <si>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</si>
  <si>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</si>
  <si>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</si>
  <si>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</si>
  <si>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</si>
  <si>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</si>
  <si>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</si>
  <si>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</si>
  <si>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</si>
  <si>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</si>
  <si>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</si>
  <si>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</si>
  <si>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</si>
  <si>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</si>
  <si>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</si>
  <si>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</si>
  <si>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</si>
  <si>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</si>
  <si>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</si>
  <si>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</si>
  <si>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</si>
  <si>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</si>
  <si>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</si>
  <si>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</si>
  <si>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</si>
  <si>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</si>
  <si>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</si>
  <si>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</si>
  <si>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</si>
  <si>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</si>
  <si>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</si>
  <si>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</si>
  <si>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</si>
  <si>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</si>
  <si>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</si>
  <si>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</si>
  <si>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</si>
  <si>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</si>
  <si>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</si>
  <si>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</si>
  <si>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</si>
  <si>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</si>
  <si>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</si>
  <si>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</si>
  <si>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</si>
  <si>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</si>
  <si>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</si>
  <si>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</si>
  <si>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</si>
  <si>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</si>
  <si>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</si>
  <si>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</si>
  <si>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</si>
  <si>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</si>
  <si>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</si>
  <si>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</si>
  <si>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</si>
  <si>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</si>
  <si>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</si>
  <si>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</si>
  <si>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</si>
  <si>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</si>
  <si>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</si>
  <si>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</si>
  <si>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</si>
  <si>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</si>
  <si>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</si>
  <si>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</si>
  <si>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</si>
  <si>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</si>
  <si>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</si>
  <si>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</si>
  <si>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</si>
  <si>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</si>
  <si>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</si>
  <si>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</si>
  <si>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</si>
  <si>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</si>
  <si>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</si>
  <si>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</si>
  <si>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</si>
  <si>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</si>
  <si>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</si>
  <si>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</si>
  <si>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</si>
  <si>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</si>
  <si>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</si>
  <si>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</si>
  <si>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</si>
  <si>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</si>
  <si>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</si>
  <si>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</si>
  <si>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</si>
  <si>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</si>
  <si>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</si>
  <si>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</si>
  <si>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</si>
  <si>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</si>
  <si>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</si>
  <si>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</si>
  <si>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</si>
  <si>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</si>
  <si>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</si>
  <si>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</si>
  <si>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</si>
  <si>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</si>
  <si>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</si>
  <si>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</si>
  <si>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</si>
  <si>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</si>
  <si>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</si>
  <si>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</si>
  <si>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</si>
  <si>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</si>
  <si>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</si>
  <si>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</si>
  <si>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</si>
  <si>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</si>
  <si>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</si>
  <si>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</si>
  <si>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</si>
  <si>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</si>
  <si>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</si>
  <si>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</si>
  <si>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</si>
  <si>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</si>
  <si>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</si>
  <si>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</si>
  <si>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</si>
  <si>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</si>
  <si>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</si>
  <si>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</si>
  <si>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</si>
  <si>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</si>
  <si>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</si>
  <si>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</si>
  <si>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</si>
  <si>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</si>
  <si>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</si>
  <si>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</si>
  <si>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</si>
  <si>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</si>
  <si>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</si>
  <si>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</si>
  <si>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</si>
  <si>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</si>
  <si>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</si>
  <si>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</si>
  <si>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</si>
  <si>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</si>
  <si>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</si>
  <si>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</si>
  <si>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</si>
  <si>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</si>
  <si>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</si>
  <si>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</si>
  <si>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</si>
  <si>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</si>
  <si>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</si>
  <si>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</si>
  <si>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</si>
  <si>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</si>
  <si>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</si>
  <si>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</si>
  <si>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</si>
  <si>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</si>
  <si>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</si>
  <si>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</si>
  <si>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</si>
  <si>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</si>
  <si>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</si>
  <si>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</si>
  <si>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</si>
  <si>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</si>
  <si>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</si>
  <si>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</si>
  <si>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</si>
  <si>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</si>
  <si>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</si>
  <si>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</si>
  <si>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</si>
  <si>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</si>
  <si>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</si>
  <si>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</si>
  <si>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</si>
  <si>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</si>
  <si>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</si>
  <si>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</si>
  <si>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</si>
  <si>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</si>
  <si>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</si>
  <si>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</si>
  <si>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</si>
  <si>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</si>
  <si>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</si>
  <si>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</si>
  <si>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</si>
  <si>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</si>
  <si>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</si>
  <si>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</si>
  <si>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</si>
  <si>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</si>
  <si>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</si>
  <si>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</si>
  <si>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</si>
  <si>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</si>
  <si>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</si>
  <si>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</si>
  <si>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</si>
  <si>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</si>
  <si>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</si>
  <si>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</si>
  <si>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</si>
  <si>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</si>
  <si>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</si>
  <si>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</si>
  <si>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</si>
  <si>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</si>
  <si>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</si>
  <si>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</si>
  <si>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</si>
  <si>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</si>
  <si>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</si>
  <si>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</si>
  <si>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</si>
  <si>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</si>
  <si>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</si>
  <si>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</si>
  <si>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</si>
  <si>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</si>
  <si>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</si>
  <si>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</si>
  <si>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</si>
  <si>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</si>
  <si>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</si>
  <si>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</si>
  <si>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</si>
  <si>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</si>
  <si>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</si>
  <si>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</si>
  <si>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</si>
  <si>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</si>
  <si>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</si>
  <si>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</si>
  <si>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</si>
  <si>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</si>
  <si>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</si>
  <si>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</si>
  <si>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</si>
  <si>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</si>
  <si>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</si>
  <si>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</si>
  <si>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</si>
  <si>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</si>
  <si>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</si>
  <si>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</si>
  <si>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</si>
  <si>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</si>
  <si>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</si>
  <si>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</si>
  <si>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</si>
  <si>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</si>
  <si>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</si>
  <si>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</si>
  <si>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</si>
  <si>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</si>
  <si>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</si>
  <si>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</si>
  <si>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</si>
  <si>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</si>
  <si>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</si>
  <si>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</si>
  <si>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</si>
  <si>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</si>
  <si>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</si>
  <si>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</si>
  <si>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</si>
  <si>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</si>
  <si>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</si>
  <si>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</si>
  <si>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</si>
  <si>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</si>
  <si>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</si>
  <si>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</si>
  <si>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</si>
  <si>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</si>
  <si>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</si>
  <si>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</si>
  <si>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</si>
  <si>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</si>
  <si>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</si>
  <si>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</si>
  <si>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</si>
  <si>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</si>
  <si>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</si>
  <si>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</si>
  <si>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</si>
  <si>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</si>
  <si>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</si>
  <si>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</si>
  <si>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</si>
  <si>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</si>
  <si>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</si>
  <si>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</si>
  <si>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</si>
  <si>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</si>
  <si>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</si>
  <si>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</si>
  <si>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</si>
  <si>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</si>
  <si>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</si>
  <si>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</si>
  <si>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</si>
  <si>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</si>
  <si>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</si>
  <si>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</si>
  <si>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</si>
  <si>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</si>
  <si>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</si>
  <si>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</si>
  <si>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</si>
  <si>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</si>
  <si>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</si>
  <si>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</si>
  <si>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</si>
  <si>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</si>
  <si>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</si>
  <si>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</si>
  <si>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</si>
  <si>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</si>
  <si>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</si>
  <si>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</si>
  <si>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</si>
  <si>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</si>
  <si>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</si>
  <si>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</si>
  <si>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</si>
  <si>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</si>
  <si>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</si>
  <si>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</si>
  <si>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</si>
  <si>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</si>
  <si>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</si>
  <si>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</si>
  <si>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</si>
  <si>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</si>
  <si>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</si>
  <si>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</si>
  <si>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</si>
  <si>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</si>
  <si>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</si>
  <si>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</si>
  <si>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</si>
  <si>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</si>
  <si>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</si>
  <si>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</si>
  <si>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</si>
  <si>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</si>
  <si>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</si>
  <si>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</si>
  <si>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</si>
  <si>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</si>
  <si>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</si>
  <si>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</si>
  <si>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</si>
  <si>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</si>
  <si>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</si>
  <si>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</si>
  <si>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</si>
  <si>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</si>
  <si>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</si>
  <si>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</si>
  <si>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</si>
  <si>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</si>
  <si>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</si>
  <si>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</si>
  <si>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</si>
  <si>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</si>
  <si>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</si>
  <si>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</si>
  <si>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</si>
  <si>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</si>
  <si>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</si>
  <si>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</si>
  <si>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</si>
  <si>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</si>
  <si>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</si>
  <si>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</si>
  <si>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</si>
  <si>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</si>
  <si>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</si>
  <si>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</si>
  <si>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</si>
  <si>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</si>
  <si>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</si>
  <si>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</si>
  <si>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</si>
  <si>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</si>
  <si>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</si>
  <si>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</si>
  <si>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</si>
  <si>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</si>
  <si>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</si>
  <si>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</si>
  <si>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</si>
  <si>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</si>
  <si>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</si>
  <si>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</si>
  <si>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</si>
  <si>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</si>
  <si>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</si>
  <si>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</si>
  <si>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</si>
  <si>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</si>
  <si>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</si>
  <si>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</si>
  <si>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</si>
  <si>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</si>
  <si>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</si>
  <si>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</si>
  <si>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</si>
  <si>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</si>
  <si>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</si>
  <si>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</si>
  <si>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</si>
  <si>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</si>
  <si>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</si>
  <si>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</si>
  <si>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</si>
  <si>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</si>
  <si>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</si>
  <si>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</si>
  <si>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</si>
  <si>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</si>
  <si>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</si>
  <si>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</si>
  <si>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</si>
  <si>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</si>
  <si>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</si>
  <si>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</si>
  <si>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</si>
  <si>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</si>
  <si>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</si>
  <si>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</si>
  <si>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</si>
  <si>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</si>
  <si>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</si>
  <si>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</si>
  <si>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</si>
  <si>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</si>
  <si>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</si>
  <si>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</si>
  <si>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</si>
  <si>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</si>
  <si>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</si>
  <si>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</si>
  <si>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</si>
  <si>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</si>
  <si>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</si>
  <si>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</si>
  <si>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</si>
  <si>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</si>
  <si>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</si>
  <si>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r>
      <rPr>
        <b/>
        <i/>
        <sz val="12"/>
        <color rgb="FF003366"/>
        <rFont val="Times New Roman"/>
        <family val="1"/>
        <charset val="204"/>
      </rP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</si>
  <si>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</si>
  <si>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</si>
  <si>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</si>
  <si>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</si>
  <si>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</si>
  <si>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</si>
  <si>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</si>
  <si>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</si>
  <si>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</si>
  <si>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</si>
  <si>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</si>
  <si>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</si>
  <si>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</si>
  <si>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</si>
  <si>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</si>
  <si>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</si>
  <si>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</si>
  <si>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</si>
  <si>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</si>
  <si>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</si>
  <si>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</si>
  <si>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</si>
  <si>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</si>
  <si>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</si>
  <si>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</si>
  <si>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</si>
  <si>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кров з ЕДТА, 5 мл, що не заморожувати
матеріал приймається тільки у Четвер з 08:00 до 15:30</t>
  </si>
  <si>
    <t>Виконується за договором
матеріал приймається тільки у Четверг з 08:00 до 15:30</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</si>
  <si>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</si>
  <si>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</si>
  <si>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</si>
  <si>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</si>
  <si>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</si>
  <si>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</si>
  <si>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</si>
  <si>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</si>
  <si>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</si>
  <si>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</si>
  <si>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</si>
  <si>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</si>
  <si>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Лістерії</t>
  </si>
  <si>
    <t>4.1.61.</t>
  </si>
  <si>
    <t>Парвовірус-В19</t>
  </si>
  <si>
    <t>ЕДТА цільна кров/амніотична
рідина</t>
  </si>
  <si>
    <t xml:space="preserve">Виконується за договором
</t>
  </si>
  <si>
    <t>4.1.62.</t>
  </si>
  <si>
    <t>Аденовірус,   ДНК</t>
  </si>
  <si>
    <t>зішкріб,  кров ЕДТА
матеріал приймається тільки у Четвер з 08:00 до 16:30</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</si>
  <si>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</si>
  <si>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</si>
  <si>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</si>
  <si>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</si>
  <si>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</si>
  <si>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</si>
  <si>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</si>
  <si>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</si>
  <si>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</si>
  <si>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</si>
  <si>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</si>
  <si>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</si>
  <si>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</si>
  <si>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</si>
  <si>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</si>
  <si>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</si>
  <si>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</si>
  <si>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</si>
  <si>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</si>
  <si>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</si>
  <si>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</si>
  <si>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</si>
  <si>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</si>
  <si>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</si>
  <si>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</si>
  <si>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</si>
  <si>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</si>
  <si>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</si>
  <si>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</si>
  <si>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</si>
  <si>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</si>
  <si>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</si>
  <si>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</si>
  <si>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</si>
  <si>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</si>
  <si>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</si>
  <si>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</si>
  <si>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2 мл крові з ЕДТА, ПН-ЧТ (окрема пробірка, в охолодженому стані)</t>
  </si>
  <si>
    <t>28днів</t>
  </si>
  <si>
    <t>4.1.71.</t>
  </si>
  <si>
    <t>Поліомавірус (BKV), ДНК, якісне визначення</t>
  </si>
  <si>
    <t>Цільна кров/ліквор/сеча</t>
  </si>
  <si>
    <t>26днів</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</si>
  <si>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</si>
  <si>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</si>
  <si>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</si>
  <si>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</si>
  <si>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</si>
  <si>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</si>
  <si>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</si>
  <si>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</si>
  <si>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</si>
  <si>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</si>
  <si>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</si>
  <si>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</si>
  <si>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</si>
  <si>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</si>
  <si>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4.1.96.</t>
  </si>
  <si>
    <t>COVID-19, якісне визначення РНК методом ПЛР(для виїзду додому на 9.00 з видачею результату до 14.00</t>
  </si>
  <si>
    <t xml:space="preserve">забір матеріалу в клініці Євролаб до 10.00 видача результату  до 14.00 Забір матеріалу до 13.00 видача результату до 20.00 в той же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</si>
  <si>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</si>
  <si>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</si>
  <si>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</si>
  <si>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</si>
  <si>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</si>
  <si>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</si>
  <si>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</si>
  <si>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</si>
  <si>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</si>
  <si>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</si>
  <si>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</si>
  <si>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</si>
  <si>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</si>
  <si>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</si>
  <si>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</si>
  <si>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</si>
  <si>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</si>
  <si>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</si>
  <si>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</si>
  <si>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</si>
  <si>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</si>
  <si>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</si>
  <si>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</si>
  <si>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</si>
  <si>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</si>
  <si>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</si>
  <si>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</si>
  <si>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</si>
  <si>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</si>
  <si>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</si>
  <si>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</si>
  <si>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</si>
  <si>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</si>
  <si>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</si>
  <si>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</si>
  <si>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</si>
  <si>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</si>
  <si>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</si>
  <si>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</si>
  <si>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</si>
  <si>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</si>
  <si>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</si>
  <si>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</si>
  <si>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</si>
  <si>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</si>
  <si>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</si>
  <si>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</si>
  <si>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</si>
  <si>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</si>
  <si>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</si>
  <si>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</si>
  <si>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</si>
  <si>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</si>
  <si>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</si>
  <si>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</si>
  <si>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</si>
  <si>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</si>
  <si>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</si>
  <si>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</si>
  <si>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</si>
  <si>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</si>
  <si>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</si>
  <si>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</si>
  <si>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</si>
  <si>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</si>
  <si>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</si>
  <si>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</si>
  <si>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</si>
  <si>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</si>
  <si>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</si>
  <si>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</si>
  <si>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</si>
  <si>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</si>
  <si>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</si>
  <si>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</si>
  <si>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</si>
  <si>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</si>
  <si>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</si>
  <si>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</si>
  <si>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</si>
  <si>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</si>
  <si>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</si>
  <si>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</si>
  <si>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</si>
  <si>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</si>
  <si>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</si>
  <si>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</si>
  <si>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</si>
  <si>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</si>
  <si>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</si>
  <si>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</si>
  <si>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</si>
  <si>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</si>
  <si>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</si>
  <si>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</si>
  <si>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</si>
  <si>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</si>
  <si>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</si>
  <si>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</si>
  <si>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</si>
  <si>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</si>
  <si>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</si>
  <si>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</si>
  <si>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</si>
  <si>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</si>
  <si>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</si>
  <si>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</si>
  <si>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</si>
  <si>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</si>
  <si>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</si>
  <si>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</si>
  <si>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</si>
  <si>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</si>
  <si>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Доставка матеріалу з 8:00-15:00, в суботу з 9:00-13:00.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</si>
  <si>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</si>
  <si>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</si>
  <si>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</si>
  <si>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</si>
  <si>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</si>
  <si>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</si>
  <si>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</si>
  <si>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</si>
  <si>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Вагінальні, цервікальні, уретральні мазки на визначення флори (забарвлення за Паппенгеймом)</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</si>
  <si>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</si>
  <si>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</si>
  <si>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</si>
  <si>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</si>
  <si>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</si>
  <si>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</si>
  <si>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</si>
  <si>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</si>
  <si>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</si>
  <si>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</si>
  <si>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</si>
  <si>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</si>
  <si>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</si>
  <si>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</si>
  <si>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</si>
  <si>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</si>
  <si>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</si>
  <si>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</si>
  <si>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</si>
  <si>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</si>
  <si>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</si>
  <si>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</si>
  <si>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</si>
  <si>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</si>
  <si>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</si>
  <si>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r>
      <rPr>
        <b/>
        <i/>
        <sz val="12"/>
        <color rgb="FF003366"/>
        <rFont val="Times New Roman"/>
        <family val="1"/>
        <charset val="204"/>
      </rPr>
      <t>Виконується за договором</t>
    </r>
    <r>
      <rPr>
        <b/>
        <i/>
        <sz val="12"/>
        <color rgb="FFFF0000"/>
        <rFont val="Times New Roman"/>
        <family val="1"/>
        <charset val="204"/>
      </rPr>
      <t xml:space="preserve"> 
</t>
    </r>
  </si>
  <si>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</si>
  <si>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</si>
  <si>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</si>
  <si>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</si>
  <si>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</si>
  <si>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</si>
  <si>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</si>
  <si>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</si>
  <si>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</si>
  <si>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</si>
  <si>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</si>
  <si>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</si>
  <si>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</si>
  <si>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</si>
  <si>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</si>
  <si>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</si>
  <si>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</si>
  <si>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</si>
  <si>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</si>
  <si>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</si>
  <si>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</si>
  <si>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</si>
  <si>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</si>
  <si>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</si>
  <si>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</si>
  <si>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</si>
  <si>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</si>
  <si>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</si>
  <si>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</si>
  <si>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</si>
  <si>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</si>
  <si>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</si>
  <si>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</si>
  <si>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</si>
  <si>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</si>
  <si>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</si>
  <si>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</si>
  <si>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</si>
  <si>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7.35.</t>
  </si>
  <si>
    <t>Mycoplasma test (Mycoplasma hominis,Ureaplasma urealiticum + антибіотикограма)</t>
  </si>
  <si>
    <t>бактеріалогічний експрес-метод</t>
  </si>
  <si>
    <t>урогенітальний зіскоб, осад
сечі, еякулят</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</si>
  <si>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</si>
  <si>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</si>
  <si>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</si>
  <si>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</si>
  <si>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</si>
  <si>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</si>
  <si>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</si>
  <si>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</si>
  <si>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</si>
  <si>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</si>
  <si>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</si>
  <si>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</si>
  <si>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</si>
  <si>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</si>
  <si>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</si>
  <si>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</si>
  <si>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</si>
  <si>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</si>
  <si>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</si>
  <si>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</si>
  <si>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</si>
  <si>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</si>
  <si>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</si>
  <si>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</si>
  <si>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</si>
  <si>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</si>
  <si>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</si>
  <si>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</si>
  <si>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</si>
  <si>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</si>
  <si>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</si>
  <si>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</si>
  <si>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</si>
  <si>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</si>
  <si>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</si>
  <si>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</si>
  <si>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</si>
  <si>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</si>
  <si>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</si>
  <si>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</si>
  <si>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</si>
  <si>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</si>
  <si>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</si>
  <si>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</si>
  <si>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</si>
  <si>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</si>
  <si>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</si>
  <si>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</si>
  <si>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</si>
  <si>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</si>
  <si>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</si>
  <si>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</si>
  <si>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</si>
  <si>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</si>
  <si>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</si>
  <si>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</si>
  <si>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</si>
  <si>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</si>
  <si>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</si>
  <si>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</si>
  <si>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</si>
  <si>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</si>
  <si>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</si>
  <si>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</si>
  <si>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</si>
  <si>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</si>
  <si>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</si>
  <si>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</si>
  <si>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</si>
  <si>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</si>
  <si>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</si>
  <si>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</si>
  <si>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</si>
  <si>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</si>
  <si>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</si>
  <si>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</si>
  <si>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</si>
  <si>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</si>
  <si>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</si>
  <si>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</si>
  <si>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</si>
  <si>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</si>
  <si>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</si>
  <si>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</si>
  <si>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</si>
  <si>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</si>
  <si>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</si>
  <si>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</si>
  <si>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</si>
  <si>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</si>
  <si>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</si>
  <si>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</si>
  <si>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</si>
  <si>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</si>
  <si>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</si>
  <si>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</si>
  <si>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</si>
  <si>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</si>
  <si>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</si>
  <si>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</si>
  <si>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</si>
  <si>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</si>
  <si>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</si>
  <si>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</si>
  <si>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</si>
  <si>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</si>
  <si>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</si>
  <si>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</si>
  <si>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</si>
  <si>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</si>
  <si>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</si>
  <si>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</si>
  <si>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</si>
  <si>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</si>
  <si>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</si>
  <si>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</si>
  <si>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</si>
  <si>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</si>
  <si>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</si>
  <si>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</si>
  <si>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</si>
  <si>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</si>
  <si>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</si>
  <si>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</si>
  <si>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</si>
  <si>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</si>
  <si>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</si>
  <si>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</si>
  <si>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</si>
  <si>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</si>
  <si>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</si>
  <si>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</si>
  <si>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</si>
  <si>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</si>
  <si>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</si>
  <si>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</si>
  <si>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</si>
  <si>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</si>
  <si>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</si>
  <si>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</si>
  <si>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</si>
  <si>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</si>
  <si>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</si>
  <si>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</si>
  <si>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</si>
  <si>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</si>
  <si>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</si>
  <si>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</si>
  <si>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</si>
  <si>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</si>
  <si>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</si>
  <si>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</si>
  <si>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</si>
  <si>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</si>
  <si>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</si>
  <si>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</si>
  <si>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</si>
  <si>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</si>
  <si>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</si>
  <si>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</si>
  <si>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</si>
  <si>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</si>
  <si>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</si>
  <si>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</si>
  <si>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</si>
  <si>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</si>
  <si>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</si>
  <si>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</si>
  <si>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</si>
  <si>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</si>
  <si>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</si>
  <si>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</si>
  <si>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</si>
  <si>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</si>
  <si>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</si>
  <si>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</si>
  <si>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</si>
  <si>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</si>
  <si>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</si>
  <si>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</si>
  <si>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</si>
  <si>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</si>
  <si>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</si>
  <si>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</si>
  <si>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</si>
  <si>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</si>
  <si>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</si>
  <si>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</si>
  <si>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</si>
  <si>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</si>
  <si>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</si>
  <si>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</si>
  <si>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</si>
  <si>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</si>
  <si>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</si>
  <si>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</si>
  <si>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</si>
  <si>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</si>
  <si>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</si>
  <si>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</si>
  <si>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</si>
  <si>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</si>
  <si>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</si>
  <si>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</si>
  <si>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</si>
  <si>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</si>
  <si>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</si>
  <si>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</si>
  <si>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</si>
  <si>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</si>
  <si>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</si>
  <si>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</si>
  <si>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</si>
  <si>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</si>
  <si>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</si>
  <si>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</si>
  <si>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</si>
  <si>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</si>
  <si>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</si>
  <si>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</si>
  <si>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</si>
  <si>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</si>
  <si>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</si>
  <si>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</si>
  <si>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</si>
  <si>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</si>
  <si>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</si>
  <si>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</si>
  <si>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</si>
  <si>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</si>
  <si>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</si>
  <si>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</si>
  <si>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</si>
  <si>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</si>
  <si>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</si>
  <si>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</si>
  <si>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</si>
  <si>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</si>
  <si>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</si>
  <si>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</si>
  <si>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</si>
  <si>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до 7 робочих днів/3 робочих дні (за умови надходження біоматеріалу до 10:00 години), 4 робочих дні (за умови надходження біоматеріалу після 10:00 години)</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</si>
  <si>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</si>
  <si>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</si>
  <si>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</si>
  <si>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</si>
  <si>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</si>
  <si>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</si>
  <si>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до 7 робочих днів</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</si>
  <si>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</si>
  <si>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</si>
  <si>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</si>
  <si>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</si>
  <si>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</si>
  <si>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</si>
  <si>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</si>
  <si>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</si>
  <si>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</si>
  <si>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</si>
  <si>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</si>
  <si>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</si>
  <si>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</si>
  <si>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</si>
  <si>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</si>
  <si>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</si>
  <si>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</si>
  <si>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</si>
  <si>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</si>
  <si>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</si>
  <si>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</si>
  <si>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</si>
  <si>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</si>
  <si>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</si>
  <si>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</si>
  <si>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</si>
  <si>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</si>
  <si>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</si>
  <si>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</si>
  <si>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</si>
  <si>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</si>
  <si>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</si>
  <si>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</si>
  <si>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</si>
  <si>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</si>
  <si>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</si>
  <si>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</si>
  <si>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</si>
  <si>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</si>
  <si>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</si>
  <si>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</si>
  <si>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</si>
  <si>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</si>
  <si>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</si>
  <si>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</si>
  <si>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</si>
  <si>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</si>
  <si>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</si>
  <si>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</si>
  <si>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</si>
  <si>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</si>
  <si>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</si>
  <si>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</si>
  <si>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</si>
  <si>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Взяття урогенітального матеріалу одноразовими системами на виїзді</t>
  </si>
  <si>
    <t>8.23.</t>
  </si>
  <si>
    <t>Взяття урогенітального матеріалу одноразовими системами (Жінки)</t>
  </si>
  <si>
    <t>8.24.</t>
  </si>
  <si>
    <t>Взяття урогенітального матеріалу одноразовими системами (Чоловіки)</t>
  </si>
  <si>
    <t>8.10.</t>
  </si>
  <si>
    <t xml:space="preserve">Взяття  біологічного матеріалу для інших мед. Установ (до 3 пробірок) </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</si>
  <si>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</si>
  <si>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</si>
  <si>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</si>
  <si>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</si>
  <si>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</si>
  <si>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</si>
  <si>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</si>
  <si>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</si>
  <si>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</si>
  <si>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</si>
  <si>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</si>
  <si>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</si>
  <si>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</si>
  <si>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</si>
  <si>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</si>
  <si>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</si>
  <si>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</si>
  <si>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</si>
  <si>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</si>
  <si>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</si>
  <si>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</si>
  <si>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</si>
  <si>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</si>
  <si>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</si>
  <si>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</si>
  <si>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</si>
  <si>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</si>
  <si>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</si>
  <si>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</si>
  <si>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</si>
  <si>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</si>
  <si>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</si>
  <si>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</si>
  <si>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</si>
  <si>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</si>
  <si>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</si>
  <si>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</si>
  <si>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</si>
  <si>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</si>
  <si>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</si>
  <si>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</si>
  <si>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</si>
  <si>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</si>
  <si>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</si>
  <si>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</si>
  <si>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</si>
  <si>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</si>
  <si>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</si>
  <si>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</si>
  <si>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</si>
  <si>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</si>
  <si>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</si>
  <si>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</si>
  <si>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</si>
  <si>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</si>
  <si>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</si>
  <si>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</si>
  <si>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</si>
  <si>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</si>
  <si>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</si>
  <si>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</si>
  <si>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</si>
  <si>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</si>
  <si>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</si>
  <si>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</si>
  <si>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</si>
  <si>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</si>
  <si>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</si>
  <si>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</si>
  <si>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</si>
  <si>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</si>
  <si>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</si>
  <si>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</si>
  <si>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</si>
  <si>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</si>
  <si>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</si>
  <si>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</si>
  <si>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</si>
  <si>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</si>
  <si>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</si>
  <si>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</si>
  <si>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</si>
  <si>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</si>
  <si>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</si>
  <si>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</si>
  <si>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</si>
  <si>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</si>
  <si>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</si>
  <si>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</si>
  <si>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</si>
  <si>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</si>
  <si>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</si>
  <si>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</si>
  <si>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</si>
  <si>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</si>
  <si>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</si>
  <si>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</si>
  <si>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</si>
  <si>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</si>
  <si>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</si>
  <si>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</si>
  <si>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</si>
  <si>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</si>
  <si>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</si>
  <si>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</si>
  <si>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</si>
  <si>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</si>
  <si>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</si>
  <si>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</si>
  <si>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</si>
  <si>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</si>
  <si>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</si>
  <si>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</si>
  <si>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</si>
  <si>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</si>
  <si>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</si>
  <si>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</si>
  <si>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</si>
  <si>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</si>
  <si>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</si>
  <si>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</si>
  <si>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</si>
  <si>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</si>
  <si>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</si>
  <si>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</si>
  <si>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</si>
  <si>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</si>
  <si>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</si>
  <si>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</si>
  <si>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</si>
  <si>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</si>
  <si>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</si>
  <si>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</si>
  <si>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</si>
  <si>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</si>
  <si>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</si>
  <si>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</si>
  <si>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</si>
  <si>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</si>
  <si>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</si>
  <si>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</si>
  <si>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</si>
  <si>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</si>
  <si>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</si>
  <si>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</si>
  <si>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</si>
  <si>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</si>
  <si>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</si>
  <si>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</si>
  <si>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</si>
  <si>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</si>
  <si>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</si>
  <si>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</si>
  <si>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</si>
  <si>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</si>
  <si>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</si>
  <si>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</si>
  <si>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</si>
  <si>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</si>
  <si>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</si>
  <si>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</si>
  <si>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</si>
  <si>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</si>
  <si>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</si>
  <si>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</si>
  <si>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</si>
  <si>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</si>
  <si>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</si>
  <si>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</si>
  <si>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</si>
  <si>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</si>
  <si>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</si>
  <si>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</si>
  <si>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</si>
  <si>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</si>
  <si>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</si>
  <si>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</si>
  <si>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</si>
  <si>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</si>
  <si>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</si>
  <si>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</si>
  <si>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</si>
  <si>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</si>
  <si>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</si>
  <si>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</si>
  <si>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</si>
  <si>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</si>
  <si>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</si>
  <si>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</si>
  <si>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</si>
  <si>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</si>
  <si>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</si>
  <si>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</si>
  <si>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</si>
  <si>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</si>
  <si>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</si>
  <si>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</si>
  <si>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</si>
  <si>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</si>
  <si>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</si>
  <si>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</si>
  <si>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</si>
  <si>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</si>
  <si>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</si>
  <si>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</si>
  <si>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Human herpes virus VI, якісне визначення</t>
  </si>
  <si>
    <t>Epstein-Barr virus, якісне визначення</t>
  </si>
  <si>
    <t>Алергологічна панель Ig G (90 харчових алергенів)</t>
  </si>
  <si>
    <t xml:space="preserve">Антинуклеарні антитіла, скринінг (ANA-Screen)  </t>
  </si>
  <si>
    <t>Деамідований пептид гліадину IgG (DGP IgG)</t>
  </si>
  <si>
    <t>Антитіла до тканинної трансглутамінази (IgG)</t>
  </si>
  <si>
    <t>Антитіла до тканинної трансглутамінази (IgА)</t>
  </si>
  <si>
    <t xml:space="preserve">Антитіла до фосфоліпідів, скринінг  </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</si>
  <si>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</si>
  <si>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</si>
  <si>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</si>
  <si>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</si>
  <si>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</si>
  <si>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</si>
  <si>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</si>
  <si>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Імунограма розширена</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</si>
  <si>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</si>
  <si>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</si>
  <si>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</si>
  <si>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</si>
  <si>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</si>
  <si>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Протромбиновое время (PТ) </t>
  </si>
  <si>
    <t>Процент насичення трансферину (у дослідження  включено 1.4.1. Залізо і 1.3.21.Трансферин)</t>
  </si>
  <si>
    <t xml:space="preserve">Сифіліс. Визначення антитіл до Treponema pallidum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</si>
  <si>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</si>
  <si>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</si>
  <si>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</si>
  <si>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</si>
  <si>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</si>
  <si>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</si>
  <si>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</si>
  <si>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</si>
  <si>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</si>
  <si>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</si>
  <si>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</si>
  <si>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</si>
  <si>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</si>
  <si>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</si>
  <si>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Раково-ембріональний антиген (СЕА) </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</si>
  <si>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</si>
  <si>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</si>
  <si>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</si>
  <si>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</si>
  <si>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</si>
  <si>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</si>
  <si>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</si>
  <si>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</si>
  <si>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</si>
  <si>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</si>
  <si>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</si>
  <si>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</si>
  <si>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</si>
  <si>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</si>
  <si>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</si>
  <si>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</si>
  <si>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</si>
  <si>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</si>
  <si>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</si>
  <si>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</si>
  <si>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</si>
  <si>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</si>
  <si>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</si>
  <si>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</si>
  <si>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</si>
  <si>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</si>
  <si>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</si>
  <si>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</si>
  <si>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</si>
  <si>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</si>
  <si>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</si>
  <si>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</si>
  <si>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</si>
  <si>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</si>
  <si>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</si>
  <si>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</si>
  <si>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</si>
  <si>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</si>
  <si>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</si>
  <si>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</si>
  <si>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</si>
  <si>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</si>
  <si>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</si>
  <si>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</si>
  <si>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</si>
  <si>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</si>
  <si>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</si>
  <si>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</si>
  <si>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</si>
  <si>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</si>
  <si>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</si>
  <si>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</si>
  <si>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</si>
  <si>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</si>
  <si>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</si>
  <si>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</si>
  <si>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</si>
  <si>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</si>
  <si>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</si>
  <si>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</si>
  <si>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</si>
  <si>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</si>
  <si>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</si>
  <si>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</si>
  <si>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</si>
  <si>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</si>
  <si>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</si>
  <si>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</si>
  <si>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</si>
  <si>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</si>
  <si>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</si>
  <si>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</si>
  <si>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</si>
  <si>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</si>
  <si>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</si>
  <si>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</si>
  <si>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</si>
  <si>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</si>
  <si>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</si>
  <si>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</si>
  <si>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</si>
  <si>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</si>
  <si>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</si>
  <si>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</si>
  <si>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</si>
  <si>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</si>
  <si>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</si>
  <si>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</si>
  <si>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</si>
  <si>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</si>
  <si>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</si>
  <si>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</si>
  <si>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</si>
  <si>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</si>
  <si>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</si>
  <si>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</si>
  <si>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</si>
  <si>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</si>
  <si>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</si>
  <si>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</si>
  <si>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</si>
  <si>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</si>
  <si>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Сексуальне здоров'я (дослідження зіскобу методом ПЛР)</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</si>
  <si>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</si>
  <si>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</si>
  <si>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</si>
  <si>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</si>
  <si>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</si>
  <si>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</si>
  <si>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</si>
  <si>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4.1.85.Вірус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</si>
  <si>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</si>
  <si>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</si>
  <si>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</si>
  <si>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</si>
  <si>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</si>
  <si>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</si>
  <si>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</si>
  <si>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</si>
  <si>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</si>
  <si>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</si>
  <si>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</si>
  <si>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</si>
  <si>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</si>
  <si>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</si>
  <si>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</si>
  <si>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</si>
  <si>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</si>
  <si>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</si>
  <si>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</si>
  <si>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</si>
  <si>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</si>
  <si>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</si>
  <si>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</si>
  <si>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</si>
  <si>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</si>
  <si>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</si>
  <si>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</si>
  <si>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</si>
  <si>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9.20919.</t>
  </si>
  <si>
    <t>Гельмінтози у дітей</t>
  </si>
  <si>
    <t xml:space="preserve">(Ascaris lumbricoides, Enterobius vermicularis, Opisthorchis felineus, Taenia solium, Diphyllobothrium latum), якісне визначення ДНК методом ПЛР. </t>
  </si>
  <si>
    <t>Матеріал - кал та перианальний зішкріб (2 матеріала)</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</si>
  <si>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</si>
  <si>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</si>
  <si>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</si>
  <si>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</si>
  <si>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</si>
  <si>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</si>
  <si>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</si>
  <si>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</si>
  <si>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</si>
  <si>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</si>
  <si>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Фібромакс (Fr)</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</si>
  <si>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</si>
  <si>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</si>
  <si>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</si>
  <si>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3.7.54. Хелікобактеріоз (Helicobacter pylori) IgG
1.1.33. Пепсиногени (I/II/співвідношення)
1.10.84. Гастрин-17 - кількісний</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</si>
  <si>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</si>
  <si>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</si>
  <si>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</si>
  <si>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</si>
  <si>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</si>
  <si>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</si>
  <si>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</si>
  <si>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</si>
  <si>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</si>
  <si>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</si>
  <si>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</si>
  <si>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</si>
  <si>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</si>
  <si>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</si>
  <si>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</si>
  <si>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</si>
  <si>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</si>
  <si>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</si>
  <si>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</si>
  <si>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</si>
  <si>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</si>
  <si>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</si>
  <si>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</si>
  <si>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</si>
  <si>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</si>
  <si>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</si>
  <si>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</si>
  <si>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</si>
  <si>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</si>
  <si>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</si>
  <si>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</si>
  <si>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</si>
  <si>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</si>
  <si>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</si>
  <si>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</si>
  <si>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</si>
  <si>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</si>
  <si>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</si>
  <si>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</si>
  <si>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</si>
  <si>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</si>
  <si>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</si>
  <si>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</si>
  <si>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</si>
  <si>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</si>
  <si>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</si>
  <si>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</si>
  <si>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</si>
  <si>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</si>
  <si>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</si>
  <si>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</si>
  <si>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</si>
  <si>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</si>
  <si>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</si>
  <si>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</si>
  <si>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</si>
  <si>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</si>
  <si>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</si>
  <si>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</si>
  <si>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</si>
  <si>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</si>
  <si>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</si>
  <si>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</si>
  <si>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</si>
  <si>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</si>
  <si>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</si>
  <si>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</si>
  <si>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</si>
  <si>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</si>
  <si>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</si>
  <si>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</si>
  <si>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</si>
  <si>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</si>
  <si>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</si>
  <si>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</si>
  <si>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</si>
  <si>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</si>
  <si>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</si>
  <si>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</si>
  <si>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</si>
  <si>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</si>
  <si>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</si>
  <si>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</si>
  <si>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</si>
  <si>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</si>
  <si>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</si>
  <si>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</si>
  <si>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</si>
  <si>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Забор матеріала на ВІЧ</t>
  </si>
  <si>
    <t>ВИЧ 1/2 антитіла</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</si>
  <si>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</si>
  <si>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</si>
  <si>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</si>
  <si>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</si>
  <si>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</si>
  <si>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</si>
  <si>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</si>
  <si>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</si>
  <si>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</si>
  <si>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</si>
  <si>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</si>
  <si>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</si>
  <si>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</si>
  <si>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</si>
  <si>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</si>
  <si>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</si>
  <si>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</si>
  <si>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</si>
  <si>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</si>
  <si>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</si>
  <si>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</si>
  <si>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</si>
  <si>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</si>
  <si>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</si>
  <si>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</si>
  <si>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</si>
  <si>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</si>
  <si>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</si>
  <si>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</si>
  <si>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</si>
  <si>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</si>
  <si>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</si>
  <si>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</si>
  <si>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</si>
  <si>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</si>
  <si>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</si>
  <si>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</si>
  <si>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</si>
  <si>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</si>
  <si>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</si>
  <si>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</si>
  <si>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</si>
  <si>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</si>
  <si>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</si>
  <si>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</si>
  <si>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</si>
  <si>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</si>
  <si>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</si>
  <si>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</si>
  <si>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</si>
  <si>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</si>
  <si>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</si>
  <si>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</si>
  <si>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</si>
  <si>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</si>
  <si>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</si>
  <si>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</si>
  <si>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</si>
  <si>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</si>
  <si>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</si>
  <si>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</si>
  <si>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</si>
  <si>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</si>
  <si>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</si>
  <si>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</si>
  <si>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</si>
  <si>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</si>
  <si>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</si>
  <si>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</si>
  <si>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</si>
  <si>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</si>
  <si>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</si>
  <si>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</si>
  <si>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</si>
  <si>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</si>
  <si>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</si>
  <si>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</si>
  <si>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</si>
  <si>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</si>
  <si>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</si>
  <si>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</si>
  <si>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</si>
  <si>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</si>
  <si>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</si>
  <si>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</si>
  <si>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</si>
  <si>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</si>
  <si>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</si>
  <si>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</si>
  <si>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</si>
  <si>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</si>
  <si>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</si>
  <si>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</si>
  <si>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</si>
  <si>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</si>
  <si>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</si>
  <si>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</si>
  <si>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</si>
  <si>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</si>
  <si>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</si>
  <si>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</si>
  <si>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</si>
  <si>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</si>
  <si>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</si>
  <si>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</si>
  <si>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</si>
  <si>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</si>
  <si>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</si>
  <si>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</si>
  <si>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</si>
  <si>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</si>
  <si>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</si>
  <si>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</si>
  <si>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</si>
  <si>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</si>
  <si>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</si>
  <si>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</si>
  <si>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</si>
  <si>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</si>
  <si>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</si>
  <si>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</si>
  <si>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</si>
  <si>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</si>
  <si>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</si>
  <si>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</si>
  <si>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</si>
  <si>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</si>
  <si>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Антиген лямблій в калі</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</si>
  <si>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</si>
  <si>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</si>
  <si>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</si>
  <si>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</si>
  <si>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</si>
  <si>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</si>
  <si>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</si>
  <si>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</si>
  <si>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</si>
  <si>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</si>
  <si>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14.52.</t>
  </si>
  <si>
    <t>«Діагностика респіраторних інфекцій розширена»</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</si>
  <si>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</si>
  <si>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</si>
  <si>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</si>
  <si>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</si>
  <si>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</si>
  <si>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</si>
  <si>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</si>
  <si>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</si>
  <si>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</si>
  <si>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</si>
  <si>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</si>
  <si>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</si>
  <si>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</si>
  <si>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</si>
  <si>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</si>
  <si>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</si>
  <si>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</si>
  <si>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</si>
  <si>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Предтестова консультація генетика</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</si>
  <si>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</si>
  <si>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</si>
  <si>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</si>
  <si>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</si>
  <si>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</si>
  <si>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</si>
  <si>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</si>
  <si>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</si>
  <si>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</si>
  <si>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</si>
  <si>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</si>
  <si>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*Дана послуга завжди використовується гінекологами при проведенні медикаментозного переривання вагітності</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</si>
  <si>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</si>
  <si>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</si>
  <si>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</si>
  <si>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</si>
  <si>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</si>
  <si>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</si>
  <si>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</si>
  <si>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</si>
  <si>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</si>
  <si>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</si>
  <si>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</si>
  <si>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</si>
  <si>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</si>
  <si>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</si>
  <si>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</si>
  <si>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</si>
  <si>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</si>
  <si>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</si>
  <si>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</si>
  <si>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</si>
  <si>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</si>
  <si>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</si>
  <si>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</si>
  <si>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</si>
  <si>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</si>
  <si>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</si>
  <si>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</si>
  <si>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</si>
  <si>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</si>
  <si>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</si>
  <si>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</si>
  <si>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</si>
  <si>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</si>
  <si>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</si>
  <si>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</si>
  <si>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</si>
  <si>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</si>
  <si>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</si>
  <si>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</si>
  <si>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</si>
  <si>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</si>
  <si>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</si>
  <si>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</si>
  <si>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</si>
  <si>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</si>
  <si>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</si>
  <si>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</si>
  <si>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</si>
  <si>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</si>
  <si>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</si>
  <si>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</si>
  <si>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</si>
  <si>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</si>
  <si>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</si>
  <si>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</si>
  <si>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</si>
  <si>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</si>
  <si>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</si>
  <si>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</si>
  <si>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</si>
  <si>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</si>
  <si>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</si>
  <si>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t>
  </si>
  <si>
    <t>Консультація терапевта (складний рівень)</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</si>
  <si>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</si>
  <si>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</si>
  <si>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</si>
  <si>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</si>
  <si>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</si>
  <si>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</si>
  <si>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</si>
  <si>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</si>
  <si>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</si>
  <si>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</si>
  <si>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</si>
  <si>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</si>
  <si>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</si>
  <si>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</si>
  <si>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</si>
  <si>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</si>
  <si>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</si>
  <si>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</si>
  <si>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</si>
  <si>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</si>
  <si>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</si>
  <si>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</si>
  <si>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</si>
  <si>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</si>
  <si>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</si>
  <si>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</si>
  <si>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</si>
  <si>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</si>
  <si>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</si>
  <si>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</si>
  <si>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</si>
  <si>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</si>
  <si>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</si>
  <si>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</si>
  <si>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</si>
  <si>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</si>
  <si>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</si>
  <si>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</si>
  <si>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</si>
  <si>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</si>
  <si>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</si>
  <si>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</si>
  <si>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</si>
  <si>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</si>
  <si>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</si>
  <si>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</si>
  <si>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</si>
  <si>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</si>
  <si>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</si>
  <si>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72023/
76005</t>
  </si>
  <si>
    <t>УЗД молочних залоз / Мамографія</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</si>
  <si>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</si>
  <si>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</si>
  <si>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</si>
  <si>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</si>
  <si>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</si>
  <si>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</si>
  <si>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</si>
  <si>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</si>
  <si>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</si>
  <si>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</si>
  <si>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</si>
  <si>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</si>
  <si>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</si>
  <si>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</si>
  <si>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</si>
  <si>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Здоров'я  жінки (гінекологічний профіль) </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</si>
  <si>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</si>
  <si>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</si>
  <si>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</si>
  <si>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Гормони статевої системи: Естрадіол</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</si>
  <si>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</si>
  <si>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</si>
  <si>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Здоров'я  жінки (гінекологічний профіль)Преміум  </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</si>
  <si>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</si>
  <si>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</si>
  <si>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</si>
  <si>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</si>
  <si>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</si>
  <si>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</si>
  <si>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</si>
  <si>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Гормони щитоподібної залози:Трийодтиронін вільний(fT3)</t>
  </si>
  <si>
    <t>Через 6 місяців після пологів:</t>
  </si>
  <si>
    <t xml:space="preserve">Біохімічне дослідження крові </t>
  </si>
  <si>
    <t>Через 1 рік після пологів:</t>
  </si>
  <si>
    <t>Пролактин (PRL)</t>
  </si>
  <si>
    <t xml:space="preserve">Масаж танцюючих рук (1 година) </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</si>
  <si>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</si>
  <si>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</si>
  <si>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</si>
  <si>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</si>
  <si>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</si>
  <si>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</si>
  <si>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</si>
  <si>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 xml:space="preserve">Мамографія молочних залоз </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</si>
  <si>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</si>
  <si>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</si>
  <si>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</si>
  <si>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</si>
  <si>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</si>
  <si>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</si>
  <si>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</si>
  <si>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</si>
  <si>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</si>
  <si>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</si>
  <si>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</si>
  <si>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</si>
  <si>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</si>
  <si>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</si>
  <si>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</si>
  <si>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</si>
  <si>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</si>
  <si>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</si>
  <si>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</si>
  <si>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</si>
  <si>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</si>
  <si>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</si>
  <si>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</si>
  <si>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Індекс інсулінорезистентності </t>
  </si>
  <si>
    <t xml:space="preserve">Ліпіди. Скринінг </t>
  </si>
  <si>
    <t xml:space="preserve">Консультація невролога, КМН  </t>
  </si>
  <si>
    <t>6.3.1.</t>
  </si>
  <si>
    <t>Гінекологичні та уретральні мазки - забарвлення за Грамом</t>
  </si>
  <si>
    <t>9.167</t>
  </si>
  <si>
    <t>УЗД молочних залоз</t>
  </si>
  <si>
    <t>ЕКГ з оформленням протоколу: під час консультації</t>
  </si>
  <si>
    <t>Ціна</t>
  </si>
  <si>
    <t>СЕРТИФІКАТИ</t>
  </si>
  <si>
    <t>Назва</t>
  </si>
  <si>
    <t xml:space="preserve">Ціна           </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</si>
  <si>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</si>
  <si>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</si>
  <si>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</si>
  <si>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</si>
  <si>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</si>
  <si>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</si>
  <si>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</si>
  <si>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</si>
  <si>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</si>
  <si>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</si>
  <si>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</si>
  <si>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</si>
  <si>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</si>
  <si>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</si>
  <si>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</si>
  <si>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</si>
  <si>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</si>
  <si>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</si>
  <si>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</si>
  <si>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</si>
  <si>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</si>
  <si>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</si>
  <si>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</si>
  <si>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</si>
  <si>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</si>
  <si>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</si>
  <si>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</si>
  <si>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</si>
  <si>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</si>
  <si>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</si>
  <si>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</si>
  <si>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</si>
  <si>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</si>
  <si>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</si>
  <si>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</si>
  <si>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</si>
  <si>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</si>
  <si>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</si>
  <si>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</si>
  <si>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</si>
  <si>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</si>
  <si>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</si>
  <si>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</si>
  <si>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</si>
  <si>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</si>
  <si>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</si>
  <si>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</si>
  <si>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</si>
  <si>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</si>
  <si>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</si>
  <si>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</si>
  <si>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</si>
  <si>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</si>
  <si>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</si>
  <si>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</si>
  <si>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</si>
  <si>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</si>
  <si>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</si>
  <si>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</si>
  <si>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</si>
  <si>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</si>
  <si>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</si>
  <si>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</si>
  <si>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</si>
  <si>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</si>
  <si>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</si>
  <si>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</si>
  <si>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</si>
  <si>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</si>
  <si>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</si>
  <si>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</si>
  <si>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</si>
  <si>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</si>
  <si>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</si>
  <si>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</si>
  <si>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</si>
  <si>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</si>
  <si>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</si>
  <si>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78297</t>
  </si>
  <si>
    <t>Видалення зовнішнього гемороїдального вузла</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</si>
  <si>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</si>
  <si>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</si>
  <si>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</si>
  <si>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</si>
  <si>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</si>
  <si>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</si>
  <si>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</si>
  <si>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</si>
  <si>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</si>
  <si>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</si>
  <si>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</si>
  <si>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</si>
  <si>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</si>
  <si>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</si>
  <si>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</si>
  <si>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</si>
  <si>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</si>
  <si>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</si>
  <si>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</si>
  <si>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</si>
  <si>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</si>
  <si>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</si>
  <si>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</si>
  <si>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</si>
  <si>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</si>
  <si>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</si>
  <si>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</si>
  <si>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40 ми</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</si>
  <si>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</si>
  <si>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</si>
  <si>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</si>
  <si>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</si>
  <si>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</si>
  <si>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</si>
  <si>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</si>
  <si>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</si>
  <si>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</si>
  <si>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</si>
  <si>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</si>
  <si>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</si>
  <si>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</si>
  <si>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</si>
  <si>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</si>
  <si>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</si>
  <si>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</si>
  <si>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</si>
  <si>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</si>
  <si>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</si>
  <si>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</si>
  <si>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</si>
  <si>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</si>
  <si>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</si>
  <si>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</si>
  <si>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</si>
  <si>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</si>
  <si>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</si>
  <si>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</si>
  <si>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</si>
  <si>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</si>
  <si>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</si>
  <si>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</si>
  <si>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</si>
  <si>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</si>
  <si>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</si>
  <si>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</si>
  <si>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</si>
  <si>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</si>
  <si>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</si>
  <si>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</si>
  <si>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</si>
  <si>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</si>
  <si>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</si>
  <si>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</si>
  <si>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</si>
  <si>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</si>
  <si>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</si>
  <si>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</si>
  <si>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</si>
  <si>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</si>
  <si>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</si>
  <si>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</si>
  <si>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</si>
  <si>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</si>
  <si>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</si>
  <si>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</si>
  <si>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</si>
  <si>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</si>
  <si>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</si>
  <si>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</si>
  <si>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</si>
  <si>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</si>
  <si>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</si>
  <si>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</si>
  <si>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</si>
  <si>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</si>
  <si>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</si>
  <si>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</si>
  <si>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</si>
  <si>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</si>
  <si>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</si>
  <si>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</si>
  <si>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</si>
  <si>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</si>
  <si>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</si>
  <si>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</si>
  <si>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</si>
  <si>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</si>
  <si>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</si>
  <si>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</si>
  <si>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</si>
  <si>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</si>
  <si>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</si>
  <si>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</si>
  <si>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</si>
  <si>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</si>
  <si>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</si>
  <si>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</si>
  <si>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</si>
  <si>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</si>
  <si>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</si>
  <si>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</si>
  <si>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</si>
  <si>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</si>
  <si>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</si>
  <si>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</si>
  <si>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</si>
  <si>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</si>
  <si>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</si>
  <si>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</si>
  <si>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</si>
  <si>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</si>
  <si>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</si>
  <si>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</si>
  <si>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</si>
  <si>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</si>
  <si>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</si>
  <si>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</si>
  <si>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</si>
  <si>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</si>
  <si>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</si>
  <si>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</si>
  <si>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</si>
  <si>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</si>
  <si>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</si>
  <si>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</si>
  <si>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</si>
  <si>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</si>
  <si>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</si>
  <si>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</si>
  <si>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</si>
  <si>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</si>
  <si>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</si>
  <si>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</si>
  <si>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</si>
  <si>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</si>
  <si>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</si>
  <si>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</si>
  <si>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</si>
  <si>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</si>
  <si>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</si>
  <si>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</si>
  <si>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Рентгенографія будь-якої  анатомічної області в одній проекції в комплексі (консультація лікаря радіолога і запис на диск)</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</si>
  <si>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</si>
  <si>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</si>
  <si>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</si>
  <si>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</si>
  <si>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</si>
  <si>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</si>
  <si>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</si>
  <si>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</si>
  <si>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</si>
  <si>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</si>
  <si>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</si>
  <si>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</si>
  <si>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</si>
  <si>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</si>
  <si>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</si>
  <si>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</si>
  <si>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</si>
  <si>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</si>
  <si>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</si>
  <si>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</si>
  <si>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</si>
  <si>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</si>
  <si>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</si>
  <si>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</si>
  <si>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 xml:space="preserve"> МРТ хребта (шийного, грудного, поперекового,крижово-куприкового відділів)</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</si>
  <si>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</si>
  <si>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</si>
  <si>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</si>
  <si>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</si>
  <si>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</si>
  <si>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</si>
  <si>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</si>
  <si>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</si>
  <si>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</si>
  <si>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</si>
  <si>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</si>
  <si>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</si>
  <si>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</si>
  <si>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</si>
  <si>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</si>
  <si>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</si>
  <si>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</si>
  <si>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</si>
  <si>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</si>
  <si>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</si>
  <si>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</si>
  <si>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</si>
  <si>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</si>
  <si>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</si>
  <si>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</si>
  <si>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</si>
  <si>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</si>
  <si>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</si>
  <si>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</si>
  <si>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</si>
  <si>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</si>
  <si>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</si>
  <si>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</si>
  <si>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</si>
  <si>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</si>
  <si>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</si>
  <si>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</si>
  <si>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</si>
  <si>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</si>
  <si>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</si>
  <si>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</si>
  <si>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</si>
  <si>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</si>
  <si>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</si>
  <si>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</si>
  <si>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</si>
  <si>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</si>
  <si>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</si>
  <si>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</si>
  <si>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</si>
  <si>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</si>
  <si>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</si>
  <si>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</si>
  <si>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</si>
  <si>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</si>
  <si>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</si>
  <si>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</si>
  <si>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</si>
  <si>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</si>
  <si>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</si>
  <si>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</si>
  <si>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</si>
  <si>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</si>
  <si>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</si>
  <si>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</si>
  <si>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</si>
  <si>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</si>
  <si>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</si>
  <si>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</si>
  <si>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</si>
  <si>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</si>
  <si>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</si>
  <si>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</si>
  <si>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</si>
  <si>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</si>
  <si>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</si>
  <si>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</si>
  <si>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</si>
  <si>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</si>
  <si>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</si>
  <si>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</si>
  <si>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</si>
  <si>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</si>
  <si>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</si>
  <si>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</si>
  <si>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</si>
  <si>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</si>
  <si>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</si>
  <si>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</si>
  <si>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</si>
  <si>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</si>
  <si>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</si>
  <si>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</si>
  <si>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</si>
  <si>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</si>
  <si>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</si>
  <si>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</si>
  <si>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</si>
  <si>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</si>
  <si>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</si>
  <si>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</si>
  <si>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</si>
  <si>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</si>
  <si>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</si>
  <si>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</si>
  <si>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</si>
  <si>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</si>
  <si>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</si>
  <si>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</si>
  <si>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</si>
  <si>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</si>
  <si>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</si>
  <si>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</si>
  <si>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</si>
  <si>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</si>
  <si>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</si>
  <si>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</si>
  <si>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</si>
  <si>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</si>
  <si>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</si>
  <si>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</si>
  <si>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</si>
  <si>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</si>
  <si>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</si>
  <si>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</si>
  <si>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</si>
  <si>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</si>
  <si>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</si>
  <si>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</si>
  <si>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</si>
  <si>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</si>
  <si>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</si>
  <si>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</si>
  <si>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</si>
  <si>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</si>
  <si>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</si>
  <si>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20.41.</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</si>
  <si>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</si>
  <si>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</si>
  <si>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</si>
  <si>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</si>
  <si>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</si>
  <si>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</si>
  <si>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</si>
  <si>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</si>
  <si>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</si>
  <si>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</si>
  <si>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</si>
  <si>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</si>
  <si>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</si>
  <si>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</si>
  <si>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</si>
  <si>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</si>
  <si>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</si>
  <si>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</si>
  <si>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</si>
  <si>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</si>
  <si>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</si>
  <si>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</si>
  <si>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</si>
  <si>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</si>
  <si>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</si>
  <si>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</si>
  <si>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</si>
  <si>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</si>
  <si>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</si>
  <si>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</si>
  <si>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</si>
  <si>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</si>
  <si>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</si>
  <si>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</si>
  <si>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</si>
  <si>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</si>
  <si>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</si>
  <si>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</si>
  <si>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</si>
  <si>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</si>
  <si>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</si>
  <si>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</si>
  <si>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</si>
  <si>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</si>
  <si>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</si>
  <si>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</si>
  <si>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</si>
  <si>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</si>
  <si>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</si>
  <si>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</si>
  <si>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</si>
  <si>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</si>
  <si>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</si>
  <si>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</si>
  <si>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</si>
  <si>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</si>
  <si>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</si>
  <si>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</si>
  <si>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</si>
  <si>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Перев'язка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</si>
  <si>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</si>
  <si>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</si>
  <si>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</si>
  <si>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</si>
  <si>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</si>
  <si>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</si>
  <si>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</si>
  <si>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</si>
  <si>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</si>
  <si>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</si>
  <si>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</si>
  <si>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</si>
  <si>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</si>
  <si>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</si>
  <si>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</si>
  <si>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</si>
  <si>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</si>
  <si>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</si>
  <si>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</si>
  <si>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</si>
  <si>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</si>
  <si>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</si>
  <si>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</si>
  <si>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</si>
  <si>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</si>
  <si>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</si>
  <si>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</si>
  <si>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</si>
  <si>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</si>
  <si>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</si>
  <si>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</si>
  <si>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</si>
  <si>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</si>
  <si>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</si>
  <si>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</si>
  <si>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</si>
  <si>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</si>
  <si>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</si>
  <si>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</si>
  <si>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</si>
  <si>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</si>
  <si>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</si>
  <si>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</si>
  <si>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</si>
  <si>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</si>
  <si>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</si>
  <si>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</si>
  <si>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</si>
  <si>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</si>
  <si>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</si>
  <si>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</si>
  <si>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</si>
  <si>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</si>
  <si>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</si>
  <si>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</si>
  <si>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</si>
  <si>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</si>
  <si>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</si>
  <si>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</si>
  <si>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</si>
  <si>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</si>
  <si>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</si>
  <si>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</si>
  <si>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</si>
  <si>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</si>
  <si>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</si>
  <si>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</si>
  <si>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Видалення чужорідного тіла</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</si>
  <si>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</si>
  <si>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</si>
  <si>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</si>
  <si>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</si>
  <si>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</si>
  <si>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</si>
  <si>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</si>
  <si>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</si>
  <si>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</si>
  <si>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</si>
  <si>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</si>
  <si>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</si>
  <si>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</si>
  <si>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</si>
  <si>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</si>
  <si>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</si>
  <si>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</si>
  <si>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</si>
  <si>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</si>
  <si>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</si>
  <si>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</si>
  <si>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</si>
  <si>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</si>
  <si>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</si>
  <si>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</si>
  <si>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</si>
  <si>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</si>
  <si>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</si>
  <si>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</si>
  <si>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</si>
  <si>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</si>
  <si>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</si>
  <si>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</si>
  <si>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</si>
  <si>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</si>
  <si>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</si>
  <si>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</si>
  <si>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</si>
  <si>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</si>
  <si>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</si>
  <si>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</si>
  <si>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</si>
  <si>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</si>
  <si>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</si>
  <si>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</si>
  <si>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</si>
  <si>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</si>
  <si>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</si>
  <si>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</si>
  <si>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</si>
  <si>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</si>
  <si>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</si>
  <si>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</si>
  <si>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</si>
  <si>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</si>
  <si>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</si>
  <si>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</si>
  <si>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</si>
  <si>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</si>
  <si>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</si>
  <si>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</si>
  <si>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</si>
  <si>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</si>
  <si>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</si>
  <si>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</si>
  <si>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</si>
  <si>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</si>
  <si>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</si>
  <si>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</si>
  <si>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</si>
  <si>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</si>
  <si>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</si>
  <si>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</si>
  <si>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</si>
  <si>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</si>
  <si>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</si>
  <si>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</si>
  <si>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</si>
  <si>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</si>
  <si>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</si>
  <si>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</si>
  <si>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</si>
  <si>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</si>
  <si>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</si>
  <si>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</si>
  <si>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</si>
  <si>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</si>
  <si>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</si>
  <si>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</si>
  <si>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</si>
  <si>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</si>
  <si>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</si>
  <si>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</si>
  <si>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</si>
  <si>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</si>
  <si>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</si>
  <si>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</si>
  <si>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</si>
  <si>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</si>
  <si>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</si>
  <si>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</si>
  <si>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</si>
  <si>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</si>
  <si>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</si>
  <si>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</si>
  <si>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</si>
  <si>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</si>
  <si>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Спірографія</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</si>
  <si>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</si>
  <si>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</si>
  <si>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</si>
  <si>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</si>
  <si>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</si>
  <si>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</si>
  <si>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</si>
  <si>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</si>
  <si>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</si>
  <si>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</si>
  <si>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</si>
  <si>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</si>
  <si>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</si>
  <si>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</si>
  <si>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</si>
  <si>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</si>
  <si>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</si>
  <si>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</si>
  <si>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</si>
  <si>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</si>
  <si>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</si>
  <si>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</si>
  <si>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дистальним ковпачком КліаКеп(ClearCap) FM-EC0005, 13,4 мм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</si>
  <si>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</si>
  <si>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</si>
  <si>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</si>
  <si>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</si>
  <si>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</si>
  <si>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</si>
  <si>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</si>
  <si>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</si>
  <si>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</si>
  <si>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</si>
  <si>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</si>
  <si>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</si>
  <si>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</si>
  <si>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</si>
  <si>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</si>
  <si>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</si>
  <si>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</si>
  <si>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</si>
  <si>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</si>
  <si>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</si>
  <si>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</si>
  <si>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</si>
  <si>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</si>
  <si>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</si>
  <si>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</si>
  <si>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</si>
  <si>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</si>
  <si>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</si>
  <si>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</si>
  <si>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</si>
  <si>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</si>
  <si>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</si>
  <si>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</si>
  <si>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</si>
  <si>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</si>
  <si>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</si>
  <si>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</si>
  <si>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</si>
  <si>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</si>
  <si>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</si>
  <si>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</si>
  <si>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</si>
  <si>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</si>
  <si>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</si>
  <si>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</si>
  <si>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</si>
  <si>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</si>
  <si>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</si>
  <si>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</si>
  <si>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</si>
  <si>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</si>
  <si>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</si>
  <si>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</si>
  <si>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</si>
  <si>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</si>
  <si>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</si>
  <si>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</si>
  <si>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</si>
  <si>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</si>
  <si>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</si>
  <si>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</si>
  <si>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</si>
  <si>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</si>
  <si>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</si>
  <si>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</si>
  <si>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</si>
  <si>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</si>
  <si>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</si>
  <si>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</si>
  <si>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</si>
  <si>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</si>
  <si>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</si>
  <si>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</si>
  <si>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</si>
  <si>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</si>
  <si>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</si>
  <si>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</si>
  <si>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</si>
  <si>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</si>
  <si>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</si>
  <si>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</si>
  <si>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</si>
  <si>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Ієрсинія IgA (includes ssp., enterocolitica and pseudotuberculosis)</t>
  </si>
  <si>
    <t>Ієрсинія IgG (includes ssp., enterocolitica and pseudotuberculosis)</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</si>
  <si>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</si>
  <si>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</si>
  <si>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</si>
  <si>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</si>
  <si>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</si>
  <si>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</si>
  <si>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</si>
  <si>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</si>
  <si>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</si>
  <si>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</si>
  <si>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</si>
  <si>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</si>
  <si>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</si>
  <si>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</si>
  <si>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</si>
  <si>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</si>
  <si>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</si>
  <si>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</si>
  <si>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</si>
  <si>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</si>
  <si>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</si>
  <si>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</si>
  <si>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2 мл ліквору (поліпропіленова пробірка, в охолодженому стані), 2мл промивних вод бронхів, (в охолодженому стані)</t>
  </si>
  <si>
    <t>3.5.93.</t>
  </si>
  <si>
    <t>Аутоімунний енцефаліт</t>
  </si>
  <si>
    <t>3.5.92.</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</si>
  <si>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</si>
  <si>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</si>
  <si>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</si>
  <si>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</si>
  <si>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</si>
  <si>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</si>
  <si>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</si>
  <si>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</si>
  <si>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</si>
  <si>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</si>
  <si>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</si>
  <si>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</si>
  <si>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</si>
  <si>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</si>
  <si>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</si>
  <si>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</si>
  <si>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</si>
  <si>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</si>
  <si>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Антитіла до AMPA-1 та AMPA-2-рецептору у лікворі</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</si>
  <si>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</si>
  <si>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</si>
  <si>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</si>
  <si>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</si>
  <si>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</si>
  <si>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</si>
  <si>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</si>
  <si>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</si>
  <si>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</si>
  <si>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</si>
  <si>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</si>
  <si>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</si>
  <si>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</si>
  <si>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</si>
  <si>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</si>
  <si>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</si>
  <si>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</si>
  <si>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</si>
  <si>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</si>
  <si>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</si>
  <si>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</si>
  <si>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</si>
  <si>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</si>
  <si>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</si>
  <si>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</si>
  <si>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</si>
  <si>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</si>
  <si>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t>Данний тип послуги використовуємо: 1)для повторних пацієнтів, які бажають отримати он-лайн консультацію; 2)для первинних пацієнтів т</t>
    </r>
    <r>
      <rPr>
        <b/>
        <sz val="12"/>
        <color theme="1"/>
        <rFont val="Times New Roman"/>
        <family val="1"/>
        <charset val="204"/>
      </rPr>
      <t>ільки після після з'ясування мети консультаці та після погодження з лікарем</t>
    </r>
    <r>
      <rPr>
        <sz val="12"/>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</si>
  <si>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</si>
  <si>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</si>
  <si>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r>
      <t xml:space="preserve">«Обов’язкові УЗД та консультації </t>
    </r>
    <r>
      <rPr>
        <b/>
        <i/>
        <sz val="12"/>
        <color rgb="FF333333"/>
        <rFont val="Times New Roman"/>
        <family val="1"/>
        <charset val="204"/>
      </rPr>
      <t xml:space="preserve"> обстеження для жінки перед проведенням ЕКЗ» (згідно наказу МОЗ №787)</t>
    </r>
  </si>
  <si>
    <r>
      <t xml:space="preserve">«Обов’язкові УЗД та консультації </t>
    </r>
    <r>
      <rPr>
        <b/>
        <i/>
        <sz val="12"/>
        <color rgb="FF333333"/>
        <rFont val="Times New Roman"/>
        <family val="1"/>
        <charset val="204"/>
      </rPr>
      <t xml:space="preserve"> обстеження для жінки перед проведенням ЕКЗ» (згідно наказу МОЗ №787)*</t>
    </r>
  </si>
  <si>
    <r>
      <t xml:space="preserve">УЗД молочних залоз </t>
    </r>
    <r>
      <rPr>
        <b/>
        <u/>
        <sz val="12"/>
        <color rgb="FF993300"/>
        <rFont val="Times New Roman"/>
        <family val="1"/>
        <charset val="204"/>
      </rPr>
      <t>з імплантами</t>
    </r>
  </si>
  <si>
    <r>
      <t xml:space="preserve">Програма "Здорова дитина"  </t>
    </r>
    <r>
      <rPr>
        <b/>
        <sz val="12"/>
        <color rgb="FFFF0000"/>
        <rFont val="Times New Roman"/>
        <family val="1"/>
        <charset val="204"/>
      </rPr>
      <t xml:space="preserve">(1-6 років) </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</si>
  <si>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</si>
  <si>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</si>
  <si>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</si>
  <si>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</si>
  <si>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</si>
  <si>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</si>
  <si>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</si>
  <si>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</si>
  <si>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</si>
  <si>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</si>
  <si>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</si>
  <si>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</si>
  <si>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</si>
  <si>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</si>
  <si>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</si>
  <si>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</si>
  <si>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</si>
  <si>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</si>
  <si>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</si>
  <si>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</si>
  <si>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</si>
  <si>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</si>
  <si>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</si>
  <si>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</si>
  <si>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</si>
  <si>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</si>
  <si>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</si>
  <si>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</si>
  <si>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 xml:space="preserve">Вакцинація проти папіломовірусної інфекції. </t>
    </r>
    <r>
      <rPr>
        <b/>
        <sz val="12"/>
        <color rgb="FF000000"/>
        <rFont val="Times New Roman"/>
        <family val="1"/>
        <charset val="204"/>
      </rPr>
      <t>Гардасіл (Мерк Шарп і Доум Ідеа Інк., Нідерланди)</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</si>
  <si>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</si>
  <si>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</si>
  <si>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</si>
  <si>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</si>
  <si>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</si>
  <si>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</si>
  <si>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</si>
  <si>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</si>
  <si>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</si>
  <si>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</si>
  <si>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</si>
  <si>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r>
      <t xml:space="preserve">попередньо : </t>
    </r>
    <r>
      <rPr>
        <b/>
        <u/>
        <sz val="12"/>
        <color theme="1"/>
        <rFont val="Times New Roman"/>
        <family val="1"/>
        <charset val="204"/>
      </rPr>
      <t>1</t>
    </r>
    <r>
      <rPr>
        <u/>
        <sz val="12"/>
        <color theme="1"/>
        <rFont val="Times New Roman"/>
        <family val="1"/>
        <charset val="204"/>
      </rPr>
      <t xml:space="preserve">.анализи </t>
    </r>
    <r>
      <rPr>
        <b/>
        <u/>
        <sz val="12"/>
        <color theme="1"/>
        <rFont val="Times New Roman"/>
        <family val="1"/>
        <charset val="204"/>
      </rPr>
      <t>2.2.1</t>
    </r>
    <r>
      <rPr>
        <u/>
        <sz val="12"/>
        <color theme="1"/>
        <rFont val="Times New Roman"/>
        <family val="1"/>
        <charset val="204"/>
      </rPr>
      <t xml:space="preserve">., </t>
    </r>
    <r>
      <rPr>
        <b/>
        <u/>
        <sz val="12"/>
        <color theme="1"/>
        <rFont val="Times New Roman"/>
        <family val="1"/>
        <charset val="204"/>
      </rPr>
      <t>1.6.1</t>
    </r>
    <r>
      <rPr>
        <u/>
        <sz val="12"/>
        <color theme="1"/>
        <rFont val="Times New Roman"/>
        <family val="1"/>
        <charset val="204"/>
      </rPr>
      <t xml:space="preserve">, </t>
    </r>
    <r>
      <rPr>
        <b/>
        <u/>
        <sz val="12"/>
        <color theme="1"/>
        <rFont val="Times New Roman"/>
        <family val="1"/>
        <charset val="204"/>
      </rPr>
      <t>6.1.1</t>
    </r>
    <r>
      <rPr>
        <u/>
        <sz val="12"/>
        <color theme="1"/>
        <rFont val="Times New Roman"/>
        <family val="1"/>
        <charset val="204"/>
      </rPr>
      <t xml:space="preserve">., </t>
    </r>
    <r>
      <rPr>
        <b/>
        <u/>
        <sz val="12"/>
        <color theme="1"/>
        <rFont val="Times New Roman"/>
        <family val="1"/>
        <charset val="204"/>
      </rPr>
      <t>6.4.3</t>
    </r>
    <r>
      <rPr>
        <u/>
        <sz val="12"/>
        <color theme="1"/>
        <rFont val="Times New Roman"/>
        <family val="1"/>
        <charset val="204"/>
      </rPr>
      <t>.(прайс) ; потім - оформлення довідки педіатром                                                                                                                            (п. 1 - оплачується окремо</t>
    </r>
  </si>
  <si>
    <r>
      <t>обов'язковопопередне обстеження - Ехокардіографія20120),  УЗД органів черевної порожнини (72004) та щитоподібної залози(</t>
    </r>
    <r>
      <rPr>
        <b/>
        <u/>
        <sz val="12"/>
        <color theme="1"/>
        <rFont val="Times New Roman"/>
        <family val="1"/>
        <charset val="204"/>
      </rPr>
      <t>72001</t>
    </r>
    <r>
      <rPr>
        <u/>
        <sz val="12"/>
        <color theme="1"/>
        <rFont val="Times New Roman"/>
        <family val="1"/>
        <charset val="204"/>
      </rPr>
      <t>) - по показникам (УЗД оплачується окремо)</t>
    </r>
  </si>
  <si>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</si>
  <si>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</si>
  <si>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</si>
  <si>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</si>
  <si>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</si>
  <si>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</si>
  <si>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</si>
  <si>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</si>
  <si>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Ціна, грн./ Термін виконання
 в звичайному режимі</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</si>
  <si>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</si>
  <si>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</si>
  <si>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</si>
  <si>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</si>
  <si>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</si>
  <si>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</si>
  <si>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</si>
  <si>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2024 р.</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</si>
  <si>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</si>
  <si>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</si>
  <si>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</si>
  <si>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</si>
  <si>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</si>
  <si>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</si>
  <si>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</si>
  <si>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</si>
  <si>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</si>
  <si>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</si>
  <si>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</si>
  <si>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</si>
  <si>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</si>
  <si>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</si>
  <si>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</si>
  <si>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</si>
  <si>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</si>
  <si>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</si>
  <si>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</si>
  <si>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</si>
  <si>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</si>
  <si>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</si>
  <si>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</si>
  <si>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</si>
  <si>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</si>
  <si>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</si>
  <si>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</si>
  <si>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</si>
  <si>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</si>
  <si>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</si>
  <si>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</si>
  <si>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</si>
  <si>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</si>
  <si>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</si>
  <si>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</si>
  <si>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</si>
  <si>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</si>
  <si>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</si>
  <si>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</si>
  <si>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</si>
  <si>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</si>
  <si>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</si>
  <si>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</si>
  <si>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</si>
  <si>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</si>
  <si>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</si>
  <si>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</si>
  <si>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</si>
  <si>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</si>
  <si>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</si>
  <si>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</si>
  <si>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</si>
  <si>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</si>
  <si>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</si>
  <si>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</si>
  <si>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</si>
  <si>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</si>
  <si>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</si>
  <si>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</si>
  <si>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</si>
  <si>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</si>
  <si>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</si>
  <si>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</si>
  <si>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</si>
  <si>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</si>
  <si>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</si>
  <si>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</si>
  <si>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</si>
  <si>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</si>
  <si>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</si>
  <si>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</si>
  <si>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</si>
  <si>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</si>
  <si>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</si>
  <si>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</si>
  <si>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</si>
  <si>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</si>
  <si>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</si>
  <si>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</si>
  <si>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</si>
  <si>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</si>
  <si>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</si>
  <si>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</si>
  <si>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</si>
  <si>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</si>
  <si>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</si>
  <si>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</si>
  <si>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</si>
  <si>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</si>
  <si>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</si>
  <si>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</si>
  <si>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</si>
  <si>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</si>
  <si>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Медико-генетична консультація</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</si>
  <si>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</si>
  <si>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</si>
  <si>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</si>
  <si>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</si>
  <si>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Забір калу спеціальним контейнером (ПЦР)</t>
  </si>
  <si>
    <t xml:space="preserve">350
</t>
  </si>
  <si>
    <t xml:space="preserve">400
</t>
  </si>
  <si>
    <t xml:space="preserve">450
</t>
  </si>
  <si>
    <t xml:space="preserve">200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</si>
  <si>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</si>
  <si>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</si>
  <si>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</si>
  <si>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</si>
  <si>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</si>
  <si>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</si>
  <si>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</si>
  <si>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</si>
  <si>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</si>
  <si>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</si>
  <si>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</si>
  <si>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</si>
  <si>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</si>
  <si>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</si>
  <si>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</si>
  <si>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</si>
  <si>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</si>
  <si>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</si>
  <si>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</si>
  <si>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</si>
  <si>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</si>
  <si>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</si>
  <si>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</si>
  <si>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</si>
  <si>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</si>
  <si>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</si>
  <si>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</si>
  <si>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</si>
  <si>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</si>
  <si>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</si>
  <si>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</si>
  <si>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</si>
  <si>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</si>
  <si>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</si>
  <si>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</si>
  <si>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</si>
  <si>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</si>
  <si>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</si>
  <si>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</si>
  <si>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</si>
  <si>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</si>
  <si>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</si>
  <si>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</si>
  <si>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</si>
  <si>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</si>
  <si>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</si>
  <si>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</si>
  <si>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</si>
  <si>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</si>
  <si>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</si>
  <si>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</si>
  <si>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</si>
  <si>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</si>
  <si>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</si>
  <si>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</si>
  <si>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</si>
  <si>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</si>
  <si>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</si>
  <si>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</si>
  <si>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</si>
  <si>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</si>
  <si>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</si>
  <si>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</si>
  <si>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</si>
  <si>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</si>
  <si>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</si>
  <si>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</si>
  <si>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</si>
  <si>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</si>
  <si>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</si>
  <si>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</si>
  <si>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</si>
  <si>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</si>
  <si>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</si>
  <si>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</si>
  <si>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</si>
  <si>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</si>
  <si>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</si>
  <si>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</si>
  <si>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</si>
  <si>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</si>
  <si>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</si>
  <si>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</si>
  <si>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</si>
  <si>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</si>
  <si>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</si>
  <si>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</si>
  <si>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</si>
  <si>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</si>
  <si>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</si>
  <si>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</si>
  <si>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</si>
  <si>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</si>
  <si>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</si>
  <si>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</si>
  <si>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</si>
  <si>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</si>
  <si>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</si>
  <si>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</si>
  <si>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</si>
  <si>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</si>
  <si>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</si>
  <si>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</si>
  <si>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</si>
  <si>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</si>
  <si>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</si>
  <si>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</si>
  <si>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</si>
  <si>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Тільки факти</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</si>
  <si>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</si>
  <si>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</si>
  <si>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</si>
  <si>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</si>
  <si>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</si>
  <si>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</si>
  <si>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</si>
  <si>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</si>
  <si>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</si>
  <si>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</si>
  <si>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</si>
  <si>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</si>
  <si>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</si>
  <si>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</si>
  <si>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</si>
  <si>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Мікробіом метаболізм, кількісне визначення(Загальна бактеріальна маса, Lactobacillus spp., Bifidobacterium spp., Escherichia coli, Bacteroides spp., Bacteroides thetaiotaomicron, Akkermansia muciniphila, Faecalibacterium prausnitzii, Enterococcus spp., Blautia spp., Acinetobacter spp., Streptococcus spp., Eubacterium rectale, Roseburia inulinivorans, Prevotella spp., Methanobrevibacter smithii, Methanosphaera stadmanae, Ruminococcus spp.)</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</si>
  <si>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</si>
  <si>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</si>
  <si>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</si>
  <si>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</si>
  <si>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</si>
  <si>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</si>
  <si>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</si>
  <si>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</si>
  <si>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</si>
  <si>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</si>
  <si>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</si>
  <si>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Вазопресин</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</si>
  <si>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</si>
  <si>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</si>
  <si>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</si>
  <si>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</si>
  <si>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</si>
  <si>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</si>
  <si>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</si>
  <si>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</si>
  <si>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</si>
  <si>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</si>
  <si>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</si>
  <si>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</si>
  <si>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</si>
  <si>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</si>
  <si>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</si>
  <si>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</si>
  <si>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</si>
  <si>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</si>
  <si>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</si>
  <si>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</si>
  <si>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</si>
  <si>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</si>
  <si>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</si>
  <si>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</si>
  <si>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</si>
  <si>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</si>
  <si>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</si>
  <si>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</si>
  <si>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</si>
  <si>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</si>
  <si>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</si>
  <si>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</si>
  <si>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</si>
  <si>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</si>
  <si>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</si>
  <si>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</si>
  <si>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</si>
  <si>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</si>
  <si>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</si>
  <si>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</si>
  <si>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</si>
  <si>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</si>
  <si>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</si>
  <si>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</si>
  <si>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</si>
  <si>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</si>
  <si>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</si>
  <si>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</si>
  <si>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</si>
  <si>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</si>
  <si>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</si>
  <si>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</si>
  <si>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</si>
  <si>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</si>
  <si>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</si>
  <si>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</si>
  <si>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</si>
  <si>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</si>
  <si>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</si>
  <si>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</si>
  <si>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</si>
  <si>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</si>
  <si>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</si>
  <si>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</si>
  <si>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</si>
  <si>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</si>
  <si>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</si>
  <si>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</si>
  <si>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</si>
  <si>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</si>
  <si>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</si>
  <si>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</si>
  <si>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</si>
  <si>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</si>
  <si>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</si>
  <si>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</si>
  <si>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</si>
  <si>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</si>
  <si>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</si>
  <si>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</si>
  <si>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</si>
  <si>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</si>
  <si>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</si>
  <si>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</si>
  <si>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</si>
  <si>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</si>
  <si>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</si>
  <si>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</si>
  <si>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</si>
  <si>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</si>
  <si>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</si>
  <si>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</si>
  <si>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</si>
  <si>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</si>
  <si>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</si>
  <si>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</si>
  <si>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</si>
  <si>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</si>
  <si>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</si>
  <si>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</si>
  <si>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</si>
  <si>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</si>
  <si>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</si>
  <si>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Друга думка: консультація знімків і зображень МРТ/КТ на CD (DVD) з оформленням висновку.</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</si>
  <si>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</si>
  <si>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</si>
  <si>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</si>
  <si>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</si>
  <si>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</si>
  <si>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</si>
  <si>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</si>
  <si>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</si>
  <si>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</si>
  <si>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</si>
  <si>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</si>
  <si>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</si>
  <si>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</si>
  <si>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</si>
  <si>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</si>
  <si>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</si>
  <si>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</si>
  <si>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</si>
  <si>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</si>
  <si>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</si>
  <si>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</si>
  <si>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</si>
  <si>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див.1.12.63.</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</si>
  <si>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</si>
  <si>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</si>
  <si>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9.163</t>
  </si>
  <si>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</si>
  <si>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</si>
  <si>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</si>
  <si>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</si>
  <si>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Антитіла до мієлін-олігодендрогліоцитарного глікопротеїну / anti-MОG</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</si>
  <si>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</si>
  <si>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</si>
  <si>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</si>
  <si>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</si>
  <si>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</si>
  <si>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</si>
  <si>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</si>
  <si>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</si>
  <si>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</si>
  <si>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</si>
  <si>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</si>
  <si>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</si>
  <si>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</si>
  <si>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</si>
  <si>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</si>
  <si>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</si>
  <si>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</si>
  <si>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</si>
  <si>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</si>
  <si>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</si>
  <si>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</si>
  <si>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</si>
  <si>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</si>
  <si>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Жовтня</t>
  </si>
  <si>
    <r>
      <t xml:space="preserve">4 робочих доби 
</t>
    </r>
    <r>
      <rPr>
        <sz val="12"/>
        <color rgb="FFFF0000"/>
        <rFont val="Times New Roman"/>
        <family val="1"/>
        <charset val="204"/>
      </rPr>
      <t>Термін виконання тимчасово подовжено до – 14 днів</t>
    </r>
  </si>
  <si>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</si>
  <si>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</si>
  <si>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</si>
  <si>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</si>
  <si>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</si>
  <si>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</si>
  <si>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5 дні/48 годин</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</si>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</sst>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d\.m\.yy\."/>
    <numFmt numFmtId="165" formatCode="#,##0.0_ ;\-#,##0.0\ "/>
  </numFmts>
  <fonts count="99">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sz val="12"/>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1"/>
      <color theme="1"/>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b/>
      <u/>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12"/>
      <color rgb="FF002060"/>
      <name val="Times New Roman"/>
      <family val="1"/>
      <charset val="204"/>
    </font>
    <font>
      <b/>
      <sz val="20"/>
      <color rgb="FF002060"/>
      <name val="Times New Roman"/>
      <family val="1"/>
      <charset val="204"/>
    </font>
    <font>
      <b/>
      <sz val="11"/>
      <color rgb="FF000000"/>
      <name val="Times New Roman"/>
      <family val="1"/>
      <charset val="204"/>
    </font>
    <font>
      <sz val="11"/>
      <color theme="1"/>
      <name val="Arial"/>
      <family val="2"/>
      <scheme val="minor"/>
    </font>
    <font>
      <b/>
      <sz val="11"/>
      <name val="Times New Roman"/>
      <family val="1"/>
      <charset val="204"/>
    </font>
    <font>
      <sz val="10"/>
      <color rgb="FF000000"/>
      <name val="Arial"/>
      <scheme val="minor"/>
    </font>
  </fonts>
  <fills count="1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DBE5F1"/>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s>
  <cellStyleXfs count="66">
    <xf numFmtId="0" fontId="0" fillId="0" borderId="0"/>
    <xf numFmtId="0" fontId="65" fillId="0" borderId="23"/>
    <xf numFmtId="0" fontId="66" fillId="0" borderId="23"/>
    <xf numFmtId="0" fontId="85" fillId="0" borderId="23"/>
    <xf numFmtId="0" fontId="85" fillId="0" borderId="23"/>
    <xf numFmtId="0" fontId="12"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12" fillId="0" borderId="23"/>
    <xf numFmtId="0" fontId="12" fillId="0" borderId="23"/>
    <xf numFmtId="0" fontId="85" fillId="0" borderId="23"/>
    <xf numFmtId="0" fontId="4" fillId="0" borderId="23"/>
    <xf numFmtId="0" fontId="4" fillId="0" borderId="23"/>
    <xf numFmtId="0" fontId="3" fillId="0" borderId="23"/>
    <xf numFmtId="0" fontId="2" fillId="0" borderId="23"/>
    <xf numFmtId="0" fontId="12" fillId="0" borderId="23"/>
    <xf numFmtId="43" fontId="12" fillId="0" borderId="23" applyFont="0" applyFill="0" applyBorder="0" applyAlignment="0" applyProtection="0"/>
    <xf numFmtId="0" fontId="96" fillId="0" borderId="23"/>
    <xf numFmtId="9" fontId="96" fillId="0" borderId="23" applyFont="0" applyFill="0" applyBorder="0" applyAlignment="0" applyProtection="0"/>
    <xf numFmtId="9" fontId="2" fillId="0" borderId="23" applyFont="0" applyFill="0" applyBorder="0" applyAlignment="0" applyProtection="0"/>
    <xf numFmtId="0" fontId="2" fillId="0" borderId="23"/>
    <xf numFmtId="0" fontId="98" fillId="0" borderId="23"/>
    <xf numFmtId="0" fontId="70" fillId="0" borderId="23"/>
    <xf numFmtId="0" fontId="70" fillId="0" borderId="23"/>
    <xf numFmtId="0" fontId="70" fillId="0" borderId="23"/>
    <xf numFmtId="0" fontId="1" fillId="0" borderId="23"/>
    <xf numFmtId="0" fontId="1" fillId="0" borderId="23"/>
    <xf numFmtId="0" fontId="1" fillId="0" borderId="23"/>
    <xf numFmtId="0" fontId="1" fillId="0" borderId="23"/>
    <xf numFmtId="43" fontId="12" fillId="0" borderId="23" applyFont="0" applyFill="0" applyBorder="0" applyAlignment="0" applyProtection="0"/>
    <xf numFmtId="9" fontId="1" fillId="0" borderId="23" applyFont="0" applyFill="0" applyBorder="0" applyAlignment="0" applyProtection="0"/>
    <xf numFmtId="0" fontId="1" fillId="0" borderId="23"/>
  </cellStyleXfs>
  <cellXfs count="1179">
    <xf numFmtId="0" fontId="0" fillId="0" borderId="0" xfId="0"/>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1" fontId="10" fillId="2" borderId="1" xfId="0" applyNumberFormat="1" applyFont="1" applyFill="1" applyBorder="1" applyAlignment="1">
      <alignment horizontal="center" vertical="center" wrapText="1"/>
    </xf>
    <xf numFmtId="2" fontId="11" fillId="0" borderId="1" xfId="0" applyNumberFormat="1" applyFont="1" applyBorder="1" applyAlignment="1">
      <alignment vertical="center" wrapText="1"/>
    </xf>
    <xf numFmtId="0" fontId="1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3" fontId="10" fillId="2" borderId="1" xfId="0" applyNumberFormat="1" applyFont="1" applyFill="1" applyBorder="1" applyAlignment="1">
      <alignment horizontal="center" vertical="center" wrapText="1"/>
    </xf>
    <xf numFmtId="0" fontId="14" fillId="0" borderId="1" xfId="0" applyFont="1" applyBorder="1" applyAlignment="1">
      <alignment vertical="center" wrapText="1"/>
    </xf>
    <xf numFmtId="2" fontId="14" fillId="0" borderId="1" xfId="0" applyNumberFormat="1" applyFont="1" applyBorder="1" applyAlignment="1">
      <alignment vertical="center" wrapText="1"/>
    </xf>
    <xf numFmtId="3" fontId="10" fillId="2" borderId="4" xfId="0" applyNumberFormat="1"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1" xfId="0" applyFont="1" applyBorder="1" applyAlignment="1">
      <alignment vertical="center" wrapText="1"/>
    </xf>
    <xf numFmtId="3" fontId="10" fillId="2" borderId="6" xfId="0" applyNumberFormat="1" applyFont="1" applyFill="1" applyBorder="1" applyAlignment="1">
      <alignment horizontal="center" vertical="center" wrapText="1"/>
    </xf>
    <xf numFmtId="2" fontId="15" fillId="0" borderId="1" xfId="0" applyNumberFormat="1" applyFont="1" applyBorder="1" applyAlignment="1">
      <alignment vertical="center" wrapText="1"/>
    </xf>
    <xf numFmtId="0" fontId="13" fillId="0" borderId="1" xfId="0" applyFont="1" applyBorder="1" applyAlignment="1">
      <alignment horizontal="left" vertical="center"/>
    </xf>
    <xf numFmtId="1" fontId="10" fillId="2"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8" fillId="0" borderId="7" xfId="0" applyFont="1" applyBorder="1" applyAlignment="1">
      <alignment horizontal="center" vertical="top" wrapText="1"/>
    </xf>
    <xf numFmtId="1" fontId="19" fillId="2" borderId="1" xfId="0" applyNumberFormat="1" applyFont="1" applyFill="1" applyBorder="1" applyAlignment="1">
      <alignment horizontal="center" vertical="top"/>
    </xf>
    <xf numFmtId="0" fontId="20" fillId="0" borderId="8" xfId="0" applyFont="1" applyBorder="1" applyAlignment="1">
      <alignment vertical="top" wrapText="1"/>
    </xf>
    <xf numFmtId="14" fontId="13"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1" fontId="10" fillId="2" borderId="4" xfId="0" applyNumberFormat="1" applyFont="1" applyFill="1" applyBorder="1" applyAlignment="1">
      <alignment horizontal="center" vertical="center" wrapText="1"/>
    </xf>
    <xf numFmtId="1" fontId="10" fillId="0" borderId="10" xfId="0" applyNumberFormat="1" applyFont="1" applyBorder="1" applyAlignment="1">
      <alignment horizontal="center" vertical="center" wrapText="1"/>
    </xf>
    <xf numFmtId="1" fontId="10" fillId="2" borderId="6"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13" fillId="0" borderId="0" xfId="0" applyFont="1" applyAlignment="1">
      <alignment vertical="center"/>
    </xf>
    <xf numFmtId="1" fontId="13" fillId="2"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xf>
    <xf numFmtId="0" fontId="13" fillId="0" borderId="7" xfId="0" applyFont="1" applyBorder="1" applyAlignment="1">
      <alignment horizontal="center" vertical="top" wrapText="1"/>
    </xf>
    <xf numFmtId="0" fontId="13" fillId="0" borderId="1" xfId="0" applyFont="1" applyBorder="1" applyAlignment="1">
      <alignment vertical="top" wrapText="1"/>
    </xf>
    <xf numFmtId="0" fontId="13" fillId="0" borderId="1" xfId="0" applyFont="1" applyBorder="1" applyAlignment="1">
      <alignment horizontal="left" vertical="top" wrapText="1"/>
    </xf>
    <xf numFmtId="1" fontId="10" fillId="2" borderId="11" xfId="0" applyNumberFormat="1" applyFont="1" applyFill="1" applyBorder="1" applyAlignment="1">
      <alignment horizontal="center" vertical="top"/>
    </xf>
    <xf numFmtId="1" fontId="10" fillId="2" borderId="1" xfId="0" applyNumberFormat="1" applyFont="1" applyFill="1" applyBorder="1" applyAlignment="1">
      <alignment horizontal="center" vertical="top"/>
    </xf>
    <xf numFmtId="2" fontId="15" fillId="0" borderId="1" xfId="0" applyNumberFormat="1" applyFont="1" applyBorder="1" applyAlignment="1">
      <alignment vertical="top" wrapText="1"/>
    </xf>
    <xf numFmtId="0" fontId="13" fillId="0" borderId="3" xfId="0" applyFont="1" applyBorder="1" applyAlignment="1">
      <alignment horizontal="center" vertical="top" wrapText="1"/>
    </xf>
    <xf numFmtId="0" fontId="13" fillId="0" borderId="0" xfId="0" applyFont="1" applyAlignment="1">
      <alignment vertical="top"/>
    </xf>
    <xf numFmtId="0" fontId="13" fillId="0" borderId="2" xfId="0" applyFont="1" applyBorder="1" applyAlignment="1">
      <alignment horizontal="left" vertical="top" wrapText="1"/>
    </xf>
    <xf numFmtId="2" fontId="23" fillId="0" borderId="1" xfId="0" applyNumberFormat="1" applyFont="1" applyBorder="1" applyAlignment="1">
      <alignment vertical="center" wrapText="1"/>
    </xf>
    <xf numFmtId="3" fontId="10" fillId="0" borderId="1" xfId="0" applyNumberFormat="1" applyFont="1" applyBorder="1" applyAlignment="1">
      <alignment horizontal="center"/>
    </xf>
    <xf numFmtId="0" fontId="10" fillId="0" borderId="1" xfId="0" applyFont="1" applyBorder="1" applyAlignment="1">
      <alignment horizontal="center"/>
    </xf>
    <xf numFmtId="49" fontId="13" fillId="0" borderId="7" xfId="0" applyNumberFormat="1" applyFont="1" applyBorder="1" applyAlignment="1">
      <alignment horizontal="center" vertical="top" wrapText="1"/>
    </xf>
    <xf numFmtId="2" fontId="15" fillId="0" borderId="0" xfId="0" applyNumberFormat="1" applyFont="1" applyAlignment="1">
      <alignment vertical="top" wrapText="1"/>
    </xf>
    <xf numFmtId="0" fontId="24" fillId="0" borderId="1" xfId="0" applyFont="1" applyBorder="1" applyAlignment="1">
      <alignment vertical="center" wrapText="1"/>
    </xf>
    <xf numFmtId="49" fontId="13"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3" fillId="2" borderId="1" xfId="0" applyFont="1" applyFill="1" applyBorder="1" applyAlignment="1">
      <alignment vertical="center" wrapText="1"/>
    </xf>
    <xf numFmtId="0" fontId="13" fillId="0" borderId="1" xfId="0" applyFont="1" applyBorder="1" applyAlignment="1">
      <alignment vertical="center"/>
    </xf>
    <xf numFmtId="0" fontId="13" fillId="0" borderId="1" xfId="0" applyFont="1" applyBorder="1" applyAlignment="1">
      <alignment vertical="top"/>
    </xf>
    <xf numFmtId="0" fontId="10" fillId="2" borderId="1" xfId="0" applyFont="1" applyFill="1" applyBorder="1" applyAlignment="1">
      <alignment horizontal="center" vertical="center" wrapText="1"/>
    </xf>
    <xf numFmtId="0" fontId="18" fillId="0" borderId="1" xfId="0" applyFont="1" applyBorder="1" applyAlignment="1">
      <alignment vertical="top"/>
    </xf>
    <xf numFmtId="0" fontId="18" fillId="0" borderId="1" xfId="0" applyFont="1" applyBorder="1" applyAlignment="1">
      <alignment vertical="top" wrapText="1"/>
    </xf>
    <xf numFmtId="2" fontId="20" fillId="0" borderId="8" xfId="0" applyNumberFormat="1" applyFont="1" applyBorder="1" applyAlignment="1">
      <alignment vertical="top" wrapText="1"/>
    </xf>
    <xf numFmtId="0" fontId="24" fillId="0" borderId="0" xfId="0" applyFont="1" applyAlignment="1">
      <alignment horizontal="left"/>
    </xf>
    <xf numFmtId="1" fontId="10" fillId="2" borderId="1" xfId="0" applyNumberFormat="1" applyFont="1" applyFill="1" applyBorder="1" applyAlignment="1">
      <alignment vertical="center" wrapText="1"/>
    </xf>
    <xf numFmtId="0" fontId="13" fillId="0" borderId="2" xfId="0" applyFont="1" applyBorder="1" applyAlignment="1">
      <alignment horizontal="center" vertical="center" wrapText="1"/>
    </xf>
    <xf numFmtId="1" fontId="10"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164" fontId="13" fillId="0" borderId="1" xfId="0" applyNumberFormat="1" applyFont="1" applyBorder="1" applyAlignment="1">
      <alignment horizontal="center" vertical="center"/>
    </xf>
    <xf numFmtId="0" fontId="13" fillId="0" borderId="3" xfId="0" applyFont="1" applyBorder="1" applyAlignment="1">
      <alignment horizontal="left" vertical="center"/>
    </xf>
    <xf numFmtId="1" fontId="10" fillId="2" borderId="3" xfId="0" applyNumberFormat="1" applyFont="1" applyFill="1" applyBorder="1" applyAlignment="1">
      <alignment horizontal="center" vertical="center"/>
    </xf>
    <xf numFmtId="0" fontId="13" fillId="0" borderId="3" xfId="0" applyFont="1" applyBorder="1" applyAlignment="1">
      <alignment vertical="top"/>
    </xf>
    <xf numFmtId="0" fontId="13" fillId="0" borderId="5" xfId="0" applyFont="1" applyBorder="1" applyAlignment="1">
      <alignment vertical="top"/>
    </xf>
    <xf numFmtId="1" fontId="10" fillId="2" borderId="3" xfId="0" applyNumberFormat="1" applyFont="1" applyFill="1" applyBorder="1" applyAlignment="1">
      <alignment horizontal="center" vertical="top"/>
    </xf>
    <xf numFmtId="2" fontId="15" fillId="0" borderId="0" xfId="0" applyNumberFormat="1" applyFont="1" applyAlignment="1">
      <alignment vertical="top"/>
    </xf>
    <xf numFmtId="164" fontId="13" fillId="0" borderId="1" xfId="0" applyNumberFormat="1" applyFont="1" applyBorder="1" applyAlignment="1">
      <alignment horizontal="center" vertical="top"/>
    </xf>
    <xf numFmtId="0" fontId="13" fillId="0" borderId="3" xfId="0" applyFont="1" applyBorder="1" applyAlignment="1">
      <alignment horizontal="left" vertical="top"/>
    </xf>
    <xf numFmtId="1" fontId="10" fillId="0" borderId="3" xfId="0" applyNumberFormat="1" applyFont="1" applyBorder="1" applyAlignment="1">
      <alignment horizontal="center" vertical="top"/>
    </xf>
    <xf numFmtId="1" fontId="26" fillId="0" borderId="0" xfId="0" applyNumberFormat="1" applyFont="1" applyAlignment="1">
      <alignment horizontal="center"/>
    </xf>
    <xf numFmtId="0" fontId="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1" xfId="0" applyFont="1" applyBorder="1" applyAlignment="1">
      <alignment horizontal="center" vertical="center" wrapText="1"/>
    </xf>
    <xf numFmtId="2" fontId="13" fillId="0" borderId="1" xfId="0" applyNumberFormat="1" applyFont="1" applyBorder="1" applyAlignment="1">
      <alignment vertical="center" wrapText="1"/>
    </xf>
    <xf numFmtId="2" fontId="10" fillId="0" borderId="1" xfId="0" applyNumberFormat="1" applyFont="1" applyBorder="1" applyAlignment="1">
      <alignment vertical="center" wrapText="1"/>
    </xf>
    <xf numFmtId="1" fontId="19" fillId="0" borderId="1" xfId="0" applyNumberFormat="1" applyFont="1" applyBorder="1" applyAlignment="1">
      <alignment horizontal="center" vertical="top"/>
    </xf>
    <xf numFmtId="3" fontId="10" fillId="2" borderId="1" xfId="0" applyNumberFormat="1" applyFont="1" applyFill="1" applyBorder="1" applyAlignment="1">
      <alignment horizontal="center" vertical="center"/>
    </xf>
    <xf numFmtId="0" fontId="10" fillId="0" borderId="1" xfId="0" applyFont="1" applyBorder="1" applyAlignment="1">
      <alignment vertical="center" wrapText="1"/>
    </xf>
    <xf numFmtId="2" fontId="20" fillId="0" borderId="1" xfId="0" applyNumberFormat="1" applyFont="1" applyBorder="1" applyAlignment="1">
      <alignment vertical="top" wrapText="1"/>
    </xf>
    <xf numFmtId="2" fontId="27" fillId="0" borderId="1" xfId="0" applyNumberFormat="1" applyFont="1" applyBorder="1" applyAlignment="1">
      <alignment vertical="top" wrapText="1"/>
    </xf>
    <xf numFmtId="0" fontId="21" fillId="0" borderId="1" xfId="0" applyFont="1" applyBorder="1" applyAlignment="1">
      <alignment vertical="center" wrapText="1"/>
    </xf>
    <xf numFmtId="14" fontId="21" fillId="0" borderId="1" xfId="0" applyNumberFormat="1" applyFont="1" applyBorder="1" applyAlignment="1">
      <alignment horizontal="left" vertical="center" wrapText="1"/>
    </xf>
    <xf numFmtId="0" fontId="13" fillId="0" borderId="1" xfId="0" applyFont="1" applyBorder="1" applyAlignment="1">
      <alignment horizontal="center" vertical="center" shrinkToFit="1"/>
    </xf>
    <xf numFmtId="0" fontId="13" fillId="0" borderId="1" xfId="0" applyFont="1" applyBorder="1" applyAlignment="1">
      <alignment horizontal="left" vertical="center" shrinkToFit="1"/>
    </xf>
    <xf numFmtId="0" fontId="31" fillId="0" borderId="1" xfId="0" applyFont="1" applyBorder="1" applyAlignment="1">
      <alignment vertical="top" wrapText="1"/>
    </xf>
    <xf numFmtId="3" fontId="32" fillId="0" borderId="1" xfId="0" applyNumberFormat="1" applyFont="1" applyBorder="1" applyAlignment="1">
      <alignment horizontal="center"/>
    </xf>
    <xf numFmtId="3" fontId="10"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top"/>
    </xf>
    <xf numFmtId="0" fontId="10" fillId="2" borderId="3" xfId="0" applyFont="1" applyFill="1" applyBorder="1" applyAlignment="1">
      <alignment horizontal="center" vertical="top"/>
    </xf>
    <xf numFmtId="0" fontId="10" fillId="0" borderId="0" xfId="0" applyFont="1" applyAlignment="1">
      <alignment horizontal="center" vertical="center"/>
    </xf>
    <xf numFmtId="164" fontId="13" fillId="0" borderId="10" xfId="0" applyNumberFormat="1" applyFont="1" applyBorder="1" applyAlignment="1">
      <alignment horizontal="center" vertical="top"/>
    </xf>
    <xf numFmtId="0" fontId="13" fillId="0" borderId="12" xfId="0" applyFont="1" applyBorder="1" applyAlignment="1">
      <alignment horizontal="left" vertical="top"/>
    </xf>
    <xf numFmtId="0" fontId="13" fillId="0" borderId="10" xfId="0" applyFont="1" applyBorder="1" applyAlignment="1">
      <alignment horizontal="left" vertical="top"/>
    </xf>
    <xf numFmtId="1" fontId="10" fillId="2" borderId="13" xfId="0" applyNumberFormat="1" applyFont="1" applyFill="1" applyBorder="1" applyAlignment="1">
      <alignment horizontal="center" vertical="top"/>
    </xf>
    <xf numFmtId="0" fontId="13" fillId="0" borderId="1" xfId="0" applyFont="1" applyBorder="1" applyAlignment="1">
      <alignment horizontal="center" vertical="center"/>
    </xf>
    <xf numFmtId="0" fontId="13" fillId="0" borderId="3" xfId="0" applyFont="1" applyBorder="1" applyAlignment="1">
      <alignment horizontal="left" vertical="center" wrapText="1"/>
    </xf>
    <xf numFmtId="0" fontId="13" fillId="0" borderId="3" xfId="0" applyFont="1" applyBorder="1"/>
    <xf numFmtId="0" fontId="10" fillId="0" borderId="10" xfId="0" applyFont="1" applyBorder="1" applyAlignment="1">
      <alignment horizontal="left" vertical="center" wrapText="1"/>
    </xf>
    <xf numFmtId="0" fontId="18" fillId="0" borderId="0" xfId="0" applyFont="1" applyAlignment="1">
      <alignment vertical="center" wrapText="1"/>
    </xf>
    <xf numFmtId="2" fontId="13" fillId="0" borderId="1" xfId="0" applyNumberFormat="1" applyFont="1" applyBorder="1" applyAlignment="1">
      <alignment horizontal="center" vertical="center" wrapText="1"/>
    </xf>
    <xf numFmtId="1" fontId="10" fillId="0" borderId="1" xfId="0" applyNumberFormat="1" applyFont="1" applyBorder="1" applyAlignment="1">
      <alignment horizontal="center" vertical="top"/>
    </xf>
    <xf numFmtId="0" fontId="33" fillId="0" borderId="1" xfId="0" applyFont="1" applyBorder="1" applyAlignment="1">
      <alignment horizontal="center" vertical="top"/>
    </xf>
    <xf numFmtId="0" fontId="34" fillId="0" borderId="3" xfId="0" applyFont="1" applyBorder="1" applyAlignment="1">
      <alignment horizontal="left" vertical="center"/>
    </xf>
    <xf numFmtId="0" fontId="35" fillId="0" borderId="5" xfId="0" applyFont="1" applyBorder="1" applyAlignment="1">
      <alignment horizontal="left" vertical="top"/>
    </xf>
    <xf numFmtId="0" fontId="35" fillId="0" borderId="1" xfId="0" applyFont="1" applyBorder="1" applyAlignment="1">
      <alignment horizontal="left" vertical="top"/>
    </xf>
    <xf numFmtId="1" fontId="36" fillId="2" borderId="3" xfId="0" applyNumberFormat="1" applyFont="1" applyFill="1" applyBorder="1" applyAlignment="1">
      <alignment horizontal="center" vertical="top"/>
    </xf>
    <xf numFmtId="49" fontId="37" fillId="0" borderId="10" xfId="0" applyNumberFormat="1" applyFont="1" applyBorder="1" applyAlignment="1">
      <alignment horizontal="center" vertical="center" wrapText="1"/>
    </xf>
    <xf numFmtId="0" fontId="37" fillId="0" borderId="13" xfId="0" applyFont="1" applyBorder="1" applyAlignment="1">
      <alignment vertical="center" wrapText="1"/>
    </xf>
    <xf numFmtId="0" fontId="37" fillId="0" borderId="13" xfId="0" applyFont="1" applyBorder="1" applyAlignment="1">
      <alignment horizontal="left" vertical="center" wrapText="1"/>
    </xf>
    <xf numFmtId="1" fontId="34" fillId="2" borderId="13" xfId="0" applyNumberFormat="1" applyFont="1" applyFill="1" applyBorder="1" applyAlignment="1">
      <alignment horizontal="center" vertical="center" wrapText="1"/>
    </xf>
    <xf numFmtId="1" fontId="36" fillId="2" borderId="13" xfId="0" applyNumberFormat="1" applyFont="1" applyFill="1" applyBorder="1" applyAlignment="1">
      <alignment horizontal="center" vertical="top"/>
    </xf>
    <xf numFmtId="2" fontId="38" fillId="0" borderId="1" xfId="0" applyNumberFormat="1" applyFont="1" applyBorder="1" applyAlignment="1">
      <alignment horizontal="left" vertical="center" wrapText="1"/>
    </xf>
    <xf numFmtId="0" fontId="13" fillId="0" borderId="1" xfId="0" applyFont="1" applyBorder="1" applyAlignment="1">
      <alignment horizontal="center" vertical="top" wrapText="1"/>
    </xf>
    <xf numFmtId="0" fontId="39" fillId="0" borderId="8" xfId="0" applyFont="1" applyBorder="1" applyAlignment="1">
      <alignment vertical="top" wrapText="1"/>
    </xf>
    <xf numFmtId="0" fontId="10" fillId="0" borderId="1" xfId="0" applyFont="1" applyBorder="1" applyAlignment="1">
      <alignment vertical="top"/>
    </xf>
    <xf numFmtId="0" fontId="10" fillId="0" borderId="1" xfId="0" applyFont="1" applyBorder="1" applyAlignment="1">
      <alignment vertical="top" wrapText="1"/>
    </xf>
    <xf numFmtId="0" fontId="39" fillId="0" borderId="10" xfId="0" applyFont="1" applyBorder="1" applyAlignment="1">
      <alignment vertical="top" wrapText="1"/>
    </xf>
    <xf numFmtId="0" fontId="11" fillId="0" borderId="1" xfId="0" applyFont="1" applyBorder="1" applyAlignment="1">
      <alignment horizontal="left" vertical="top" wrapText="1"/>
    </xf>
    <xf numFmtId="0" fontId="13" fillId="0" borderId="2" xfId="0" applyFont="1" applyBorder="1" applyAlignment="1">
      <alignment vertical="top" wrapText="1"/>
    </xf>
    <xf numFmtId="2" fontId="11" fillId="0" borderId="1" xfId="0" applyNumberFormat="1" applyFont="1" applyBorder="1" applyAlignment="1">
      <alignment vertical="top" wrapText="1"/>
    </xf>
    <xf numFmtId="0" fontId="40" fillId="0" borderId="1" xfId="0" applyFont="1" applyBorder="1" applyAlignment="1">
      <alignment vertical="center" wrapText="1"/>
    </xf>
    <xf numFmtId="0" fontId="18" fillId="0" borderId="1" xfId="0" applyFont="1" applyBorder="1" applyAlignment="1">
      <alignment horizontal="center" vertical="top" wrapText="1"/>
    </xf>
    <xf numFmtId="0" fontId="19" fillId="0" borderId="1" xfId="0" applyFont="1" applyBorder="1" applyAlignment="1">
      <alignment vertical="top" wrapText="1"/>
    </xf>
    <xf numFmtId="0" fontId="7" fillId="0" borderId="15" xfId="0" applyFont="1" applyBorder="1" applyAlignment="1">
      <alignment vertical="top" wrapText="1"/>
    </xf>
    <xf numFmtId="1" fontId="13" fillId="2" borderId="1" xfId="0" applyNumberFormat="1" applyFont="1" applyFill="1" applyBorder="1" applyAlignment="1">
      <alignment horizontal="center" vertical="center"/>
    </xf>
    <xf numFmtId="2" fontId="39"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21" fillId="0" borderId="1" xfId="0" applyFont="1" applyBorder="1" applyAlignment="1">
      <alignment vertical="top" wrapText="1"/>
    </xf>
    <xf numFmtId="0" fontId="13" fillId="0" borderId="19" xfId="0" applyFont="1" applyBorder="1" applyAlignment="1">
      <alignment horizontal="center" vertical="top" wrapText="1"/>
    </xf>
    <xf numFmtId="0" fontId="10" fillId="2" borderId="1" xfId="0" applyFont="1" applyFill="1" applyBorder="1" applyAlignment="1">
      <alignment vertical="center" wrapText="1"/>
    </xf>
    <xf numFmtId="16" fontId="13" fillId="0" borderId="1" xfId="0" applyNumberFormat="1" applyFont="1" applyBorder="1" applyAlignment="1">
      <alignment horizontal="center" vertical="center" wrapText="1"/>
    </xf>
    <xf numFmtId="0" fontId="41" fillId="2" borderId="1"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 xfId="0" applyFont="1" applyBorder="1" applyAlignment="1">
      <alignment horizontal="center" vertical="top"/>
    </xf>
    <xf numFmtId="0" fontId="13" fillId="0" borderId="3" xfId="0" applyFont="1" applyBorder="1" applyAlignment="1">
      <alignment horizontal="left" vertical="top"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xf>
    <xf numFmtId="0" fontId="24" fillId="0" borderId="1" xfId="0" applyFont="1" applyBorder="1" applyAlignment="1">
      <alignment horizontal="left" vertical="center"/>
    </xf>
    <xf numFmtId="1" fontId="10" fillId="2" borderId="11" xfId="0" applyNumberFormat="1" applyFont="1" applyFill="1" applyBorder="1" applyAlignment="1">
      <alignment horizontal="center" vertical="center"/>
    </xf>
    <xf numFmtId="3" fontId="10" fillId="0" borderId="10" xfId="0" applyNumberFormat="1" applyFont="1" applyBorder="1" applyAlignment="1">
      <alignment horizontal="center" vertical="center"/>
    </xf>
    <xf numFmtId="0" fontId="32" fillId="0" borderId="1" xfId="0" applyFont="1" applyBorder="1" applyAlignment="1">
      <alignment vertical="center"/>
    </xf>
    <xf numFmtId="0" fontId="10" fillId="0" borderId="1" xfId="0" applyFont="1" applyBorder="1" applyAlignment="1">
      <alignment horizontal="center" vertical="center"/>
    </xf>
    <xf numFmtId="0" fontId="13" fillId="0" borderId="15" xfId="0" applyFont="1" applyBorder="1" applyAlignment="1">
      <alignment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left" vertical="center"/>
    </xf>
    <xf numFmtId="1" fontId="17" fillId="2" borderId="1" xfId="0" applyNumberFormat="1" applyFont="1" applyFill="1" applyBorder="1" applyAlignment="1">
      <alignment horizontal="center" vertical="center"/>
    </xf>
    <xf numFmtId="0" fontId="16" fillId="0" borderId="1" xfId="0" applyFont="1" applyBorder="1" applyAlignment="1">
      <alignment vertical="center"/>
    </xf>
    <xf numFmtId="0" fontId="17" fillId="0" borderId="1" xfId="0" applyFont="1" applyBorder="1" applyAlignment="1">
      <alignment vertical="center" wrapText="1"/>
    </xf>
    <xf numFmtId="0" fontId="42"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1" fontId="17" fillId="2" borderId="1" xfId="0" applyNumberFormat="1" applyFont="1" applyFill="1" applyBorder="1" applyAlignment="1">
      <alignment horizontal="center" vertical="center" wrapText="1"/>
    </xf>
    <xf numFmtId="0" fontId="43" fillId="0" borderId="1" xfId="0" applyFont="1" applyBorder="1" applyAlignment="1">
      <alignment horizontal="center"/>
    </xf>
    <xf numFmtId="0" fontId="13" fillId="0" borderId="0" xfId="0" applyFont="1"/>
    <xf numFmtId="0" fontId="13" fillId="0" borderId="1" xfId="0" applyFont="1" applyBorder="1" applyAlignment="1">
      <alignment wrapText="1"/>
    </xf>
    <xf numFmtId="3" fontId="10" fillId="0" borderId="1" xfId="0" applyNumberFormat="1" applyFont="1" applyBorder="1" applyAlignment="1">
      <alignment horizontal="center" wrapText="1"/>
    </xf>
    <xf numFmtId="0" fontId="13" fillId="0" borderId="0" xfId="0" applyFont="1" applyAlignment="1">
      <alignment wrapText="1"/>
    </xf>
    <xf numFmtId="3" fontId="13" fillId="0" borderId="0" xfId="0" applyNumberFormat="1" applyFont="1" applyAlignment="1">
      <alignment horizontal="center" wrapText="1"/>
    </xf>
    <xf numFmtId="3" fontId="13" fillId="0" borderId="0" xfId="0" applyNumberFormat="1" applyFont="1" applyAlignment="1">
      <alignment wrapText="1"/>
    </xf>
    <xf numFmtId="0" fontId="10" fillId="0" borderId="1" xfId="0" applyFont="1" applyBorder="1" applyAlignment="1">
      <alignment horizontal="center" wrapText="1"/>
    </xf>
    <xf numFmtId="0" fontId="13" fillId="0" borderId="10" xfId="0" applyFont="1" applyBorder="1" applyAlignment="1">
      <alignment horizontal="center" vertical="top"/>
    </xf>
    <xf numFmtId="0" fontId="10" fillId="0" borderId="10" xfId="0" applyFont="1" applyBorder="1" applyAlignment="1">
      <alignment horizontal="center" vertical="top" wrapText="1"/>
    </xf>
    <xf numFmtId="0" fontId="32" fillId="0" borderId="27" xfId="0" applyFont="1" applyBorder="1" applyAlignment="1">
      <alignment horizontal="center" vertical="top"/>
    </xf>
    <xf numFmtId="0" fontId="24" fillId="0" borderId="27" xfId="0" applyFont="1" applyBorder="1" applyAlignment="1">
      <alignment vertical="top" wrapText="1"/>
    </xf>
    <xf numFmtId="0" fontId="32" fillId="0" borderId="1" xfId="0" applyFont="1" applyBorder="1" applyAlignment="1">
      <alignment horizontal="center" vertical="top"/>
    </xf>
    <xf numFmtId="0" fontId="24" fillId="0" borderId="1" xfId="0" applyFont="1" applyBorder="1" applyAlignment="1">
      <alignment vertical="top" wrapText="1"/>
    </xf>
    <xf numFmtId="0" fontId="10" fillId="0" borderId="1" xfId="0" applyFont="1" applyBorder="1" applyAlignment="1">
      <alignment horizontal="center" vertical="top"/>
    </xf>
    <xf numFmtId="0" fontId="24" fillId="0" borderId="0" xfId="0" applyFont="1"/>
    <xf numFmtId="0" fontId="24" fillId="0" borderId="1" xfId="0" applyFont="1" applyBorder="1"/>
    <xf numFmtId="0" fontId="32" fillId="0" borderId="15" xfId="0" applyFont="1" applyBorder="1" applyAlignment="1">
      <alignment horizontal="center" vertical="top"/>
    </xf>
    <xf numFmtId="0" fontId="24" fillId="0" borderId="15" xfId="0" applyFont="1" applyBorder="1" applyAlignment="1">
      <alignment vertical="top" wrapText="1"/>
    </xf>
    <xf numFmtId="0" fontId="31" fillId="0" borderId="1" xfId="0" applyFont="1" applyBorder="1" applyAlignment="1">
      <alignment horizontal="center" vertical="center"/>
    </xf>
    <xf numFmtId="0" fontId="31" fillId="0" borderId="1" xfId="0" applyFont="1" applyBorder="1" applyAlignment="1">
      <alignment vertical="center"/>
    </xf>
    <xf numFmtId="0" fontId="32" fillId="0" borderId="1" xfId="0" applyFont="1" applyBorder="1" applyAlignment="1">
      <alignment horizontal="center" vertical="center"/>
    </xf>
    <xf numFmtId="0" fontId="24" fillId="0" borderId="1" xfId="0" applyFont="1" applyBorder="1" applyAlignment="1">
      <alignment vertical="center"/>
    </xf>
    <xf numFmtId="0" fontId="32" fillId="0" borderId="1" xfId="0" applyFont="1" applyBorder="1" applyAlignment="1">
      <alignment horizontal="center" vertical="top" wrapText="1"/>
    </xf>
    <xf numFmtId="0" fontId="13" fillId="0" borderId="1" xfId="0" applyFont="1" applyBorder="1"/>
    <xf numFmtId="0" fontId="10" fillId="0" borderId="1" xfId="0" applyFont="1" applyBorder="1" applyAlignment="1">
      <alignment horizontal="center" vertical="top" wrapText="1"/>
    </xf>
    <xf numFmtId="0" fontId="10" fillId="0" borderId="27" xfId="0" applyFont="1" applyBorder="1" applyAlignment="1">
      <alignment horizontal="center" vertical="top" wrapText="1"/>
    </xf>
    <xf numFmtId="0" fontId="13" fillId="0" borderId="27" xfId="0" applyFont="1" applyBorder="1" applyAlignment="1">
      <alignment horizontal="left" vertical="top" wrapText="1"/>
    </xf>
    <xf numFmtId="0" fontId="10" fillId="0" borderId="27" xfId="0" applyFont="1" applyBorder="1" applyAlignment="1">
      <alignment horizontal="center" vertical="top"/>
    </xf>
    <xf numFmtId="0" fontId="32" fillId="0" borderId="0" xfId="0" applyFont="1" applyAlignment="1">
      <alignment horizontal="center" vertical="top"/>
    </xf>
    <xf numFmtId="0" fontId="10" fillId="0" borderId="27" xfId="0" applyFont="1" applyBorder="1" applyAlignment="1">
      <alignment horizontal="center" vertical="center"/>
    </xf>
    <xf numFmtId="1" fontId="10" fillId="0" borderId="1" xfId="0" applyNumberFormat="1" applyFont="1" applyBorder="1" applyAlignment="1">
      <alignment horizontal="center" vertical="top" wrapText="1"/>
    </xf>
    <xf numFmtId="3" fontId="10" fillId="0" borderId="1" xfId="0" applyNumberFormat="1" applyFont="1" applyBorder="1" applyAlignment="1">
      <alignment horizontal="center" vertical="top" wrapText="1"/>
    </xf>
    <xf numFmtId="1" fontId="32" fillId="0" borderId="1" xfId="0" applyNumberFormat="1" applyFont="1" applyBorder="1" applyAlignment="1">
      <alignment horizontal="center" vertical="top" wrapText="1"/>
    </xf>
    <xf numFmtId="2" fontId="24" fillId="0" borderId="1" xfId="0" applyNumberFormat="1" applyFont="1" applyBorder="1" applyAlignment="1">
      <alignment vertical="top" wrapText="1"/>
    </xf>
    <xf numFmtId="0" fontId="11" fillId="0" borderId="1" xfId="0" applyFont="1" applyBorder="1" applyAlignment="1">
      <alignment horizontal="center" vertical="top"/>
    </xf>
    <xf numFmtId="2" fontId="10" fillId="0" borderId="1" xfId="0" applyNumberFormat="1" applyFont="1" applyBorder="1" applyAlignment="1">
      <alignment horizontal="center" wrapText="1"/>
    </xf>
    <xf numFmtId="0" fontId="13" fillId="0" borderId="1" xfId="0" applyFont="1" applyBorder="1" applyAlignment="1">
      <alignment horizontal="center" wrapText="1"/>
    </xf>
    <xf numFmtId="0" fontId="21" fillId="0" borderId="1" xfId="0" applyFont="1" applyBorder="1" applyAlignment="1">
      <alignment horizontal="left" vertical="top" wrapText="1"/>
    </xf>
    <xf numFmtId="2" fontId="10" fillId="0" borderId="1" xfId="0" applyNumberFormat="1" applyFont="1" applyBorder="1" applyAlignment="1">
      <alignment horizontal="center" vertical="top"/>
    </xf>
    <xf numFmtId="0" fontId="13" fillId="0" borderId="15" xfId="0" applyFont="1" applyBorder="1"/>
    <xf numFmtId="0" fontId="13" fillId="0" borderId="2" xfId="0" applyFont="1" applyBorder="1" applyAlignment="1">
      <alignment horizontal="center" wrapText="1"/>
    </xf>
    <xf numFmtId="0" fontId="13" fillId="0" borderId="5" xfId="0" applyFont="1" applyBorder="1"/>
    <xf numFmtId="0" fontId="13" fillId="0" borderId="1" xfId="0" applyFont="1" applyBorder="1" applyAlignment="1">
      <alignment horizontal="left" wrapText="1"/>
    </xf>
    <xf numFmtId="0" fontId="13" fillId="0" borderId="15" xfId="0" applyFont="1" applyBorder="1" applyAlignment="1">
      <alignment horizontal="left" vertical="top" wrapText="1"/>
    </xf>
    <xf numFmtId="0" fontId="24" fillId="0" borderId="1" xfId="0" applyFont="1" applyBorder="1" applyAlignment="1">
      <alignment wrapText="1"/>
    </xf>
    <xf numFmtId="0" fontId="53" fillId="0" borderId="1" xfId="0" applyFont="1" applyBorder="1" applyAlignment="1">
      <alignment horizontal="center" vertical="center" wrapText="1"/>
    </xf>
    <xf numFmtId="0" fontId="53" fillId="0" borderId="1" xfId="0" applyFont="1" applyBorder="1" applyAlignment="1">
      <alignment vertical="center" wrapText="1"/>
    </xf>
    <xf numFmtId="0" fontId="54" fillId="0" borderId="1" xfId="0" applyFont="1" applyBorder="1" applyAlignment="1">
      <alignment horizontal="center" vertical="center" wrapText="1"/>
    </xf>
    <xf numFmtId="0" fontId="53" fillId="0" borderId="2" xfId="0" applyFont="1" applyBorder="1" applyAlignment="1">
      <alignment horizontal="center" vertical="center" wrapText="1"/>
    </xf>
    <xf numFmtId="3" fontId="54" fillId="0" borderId="1" xfId="0" applyNumberFormat="1" applyFont="1" applyBorder="1" applyAlignment="1">
      <alignment horizontal="center" vertical="center" wrapText="1"/>
    </xf>
    <xf numFmtId="49" fontId="53" fillId="0" borderId="2" xfId="0" applyNumberFormat="1" applyFont="1" applyBorder="1" applyAlignment="1">
      <alignment horizontal="center" vertical="center" wrapText="1"/>
    </xf>
    <xf numFmtId="0" fontId="53" fillId="0" borderId="7" xfId="0" applyFont="1" applyBorder="1" applyAlignment="1">
      <alignment horizontal="center" vertical="top" wrapText="1"/>
    </xf>
    <xf numFmtId="0" fontId="53" fillId="0" borderId="1" xfId="0" applyFont="1" applyBorder="1" applyAlignment="1">
      <alignment horizontal="left" vertical="top" wrapText="1"/>
    </xf>
    <xf numFmtId="1" fontId="54" fillId="2" borderId="1" xfId="0" applyNumberFormat="1" applyFont="1" applyFill="1" applyBorder="1" applyAlignment="1">
      <alignment horizontal="center" vertical="top"/>
    </xf>
    <xf numFmtId="0" fontId="53" fillId="0" borderId="1" xfId="0" applyFont="1" applyBorder="1" applyAlignment="1">
      <alignment vertical="top" wrapText="1"/>
    </xf>
    <xf numFmtId="0" fontId="53" fillId="0" borderId="7" xfId="0" applyFont="1" applyBorder="1" applyAlignment="1">
      <alignment horizontal="center" vertical="center" wrapText="1"/>
    </xf>
    <xf numFmtId="0" fontId="53" fillId="0" borderId="1" xfId="0" applyFont="1" applyBorder="1" applyAlignment="1">
      <alignment horizontal="left" vertical="center" wrapText="1"/>
    </xf>
    <xf numFmtId="0" fontId="53" fillId="0" borderId="0" xfId="0" applyFont="1" applyAlignment="1">
      <alignment horizontal="left" vertical="center"/>
    </xf>
    <xf numFmtId="1" fontId="19" fillId="2" borderId="6" xfId="0" applyNumberFormat="1" applyFont="1" applyFill="1" applyBorder="1" applyAlignment="1">
      <alignment horizontal="center" vertical="center"/>
    </xf>
    <xf numFmtId="1" fontId="19" fillId="0" borderId="3" xfId="0" applyNumberFormat="1" applyFont="1" applyBorder="1" applyAlignment="1">
      <alignment horizontal="center" vertical="center"/>
    </xf>
    <xf numFmtId="1" fontId="19" fillId="0" borderId="1" xfId="0" applyNumberFormat="1" applyFont="1" applyBorder="1" applyAlignment="1">
      <alignment horizontal="center" vertical="center"/>
    </xf>
    <xf numFmtId="1" fontId="19" fillId="2" borderId="1" xfId="0" applyNumberFormat="1" applyFont="1" applyFill="1" applyBorder="1" applyAlignment="1">
      <alignment horizontal="center" vertical="center"/>
    </xf>
    <xf numFmtId="0" fontId="53" fillId="0" borderId="1" xfId="0" applyFont="1" applyBorder="1" applyAlignment="1">
      <alignment horizontal="left" vertical="center"/>
    </xf>
    <xf numFmtId="0" fontId="53" fillId="0" borderId="1" xfId="0" applyFont="1" applyBorder="1" applyAlignment="1">
      <alignment horizontal="left" vertical="center" wrapText="1" shrinkToFit="1"/>
    </xf>
    <xf numFmtId="49" fontId="53" fillId="0" borderId="7" xfId="0" applyNumberFormat="1" applyFont="1" applyBorder="1" applyAlignment="1">
      <alignment horizontal="center" vertical="top" wrapText="1"/>
    </xf>
    <xf numFmtId="0" fontId="54" fillId="0" borderId="1" xfId="0" applyFont="1" applyBorder="1" applyAlignment="1">
      <alignment horizontal="left" vertical="top" wrapText="1"/>
    </xf>
    <xf numFmtId="1" fontId="54" fillId="2" borderId="11" xfId="0" applyNumberFormat="1" applyFont="1" applyFill="1" applyBorder="1" applyAlignment="1">
      <alignment horizontal="center" vertical="top"/>
    </xf>
    <xf numFmtId="49" fontId="53" fillId="0" borderId="2" xfId="0" applyNumberFormat="1" applyFont="1" applyBorder="1" applyAlignment="1">
      <alignment horizontal="center" vertical="top" wrapText="1"/>
    </xf>
    <xf numFmtId="0" fontId="54" fillId="0" borderId="1" xfId="0" applyFont="1" applyBorder="1" applyAlignment="1">
      <alignment vertical="top" wrapText="1"/>
    </xf>
    <xf numFmtId="0" fontId="54" fillId="0" borderId="1" xfId="0" applyFont="1" applyBorder="1" applyAlignment="1">
      <alignment vertical="top"/>
    </xf>
    <xf numFmtId="2" fontId="15" fillId="0" borderId="15" xfId="0" applyNumberFormat="1" applyFont="1" applyBorder="1" applyAlignment="1">
      <alignment vertical="center" wrapText="1"/>
    </xf>
    <xf numFmtId="2" fontId="15" fillId="0" borderId="10" xfId="0" applyNumberFormat="1" applyFont="1" applyBorder="1" applyAlignment="1">
      <alignment vertical="center" wrapText="1"/>
    </xf>
    <xf numFmtId="2" fontId="15" fillId="0" borderId="39" xfId="0" applyNumberFormat="1" applyFont="1" applyBorder="1" applyAlignment="1">
      <alignment vertical="center" wrapText="1"/>
    </xf>
    <xf numFmtId="2" fontId="15" fillId="0" borderId="39" xfId="0" applyNumberFormat="1" applyFont="1" applyBorder="1" applyAlignment="1">
      <alignment vertical="top" wrapText="1"/>
    </xf>
    <xf numFmtId="1" fontId="54"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2" fontId="27"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2" fontId="20" fillId="0" borderId="1" xfId="0" applyNumberFormat="1" applyFont="1" applyBorder="1" applyAlignment="1">
      <alignment horizontal="left" vertical="center" wrapText="1"/>
    </xf>
    <xf numFmtId="0" fontId="18" fillId="0" borderId="7" xfId="0" applyFont="1" applyBorder="1" applyAlignment="1">
      <alignment horizontal="center" vertical="center" wrapText="1"/>
    </xf>
    <xf numFmtId="0" fontId="13" fillId="0" borderId="1" xfId="0" applyFont="1" applyBorder="1" applyAlignment="1">
      <alignment horizontal="left" vertical="center" wrapText="1" shrinkToFit="1"/>
    </xf>
    <xf numFmtId="2" fontId="57" fillId="0" borderId="1" xfId="0" applyNumberFormat="1" applyFont="1" applyBorder="1" applyAlignment="1">
      <alignment vertical="center" wrapText="1"/>
    </xf>
    <xf numFmtId="0" fontId="53" fillId="0" borderId="2" xfId="0" applyFont="1" applyBorder="1" applyAlignment="1">
      <alignment vertical="center" wrapText="1"/>
    </xf>
    <xf numFmtId="49" fontId="53" fillId="0" borderId="5"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53" fillId="0" borderId="2" xfId="0" applyFont="1" applyBorder="1" applyAlignment="1">
      <alignment horizontal="center" vertical="center"/>
    </xf>
    <xf numFmtId="49" fontId="53" fillId="0" borderId="3" xfId="0" applyNumberFormat="1" applyFont="1" applyBorder="1" applyAlignment="1">
      <alignment horizontal="center" vertical="top"/>
    </xf>
    <xf numFmtId="0" fontId="59" fillId="0" borderId="0" xfId="0" applyFont="1" applyAlignment="1">
      <alignment horizontal="center" vertical="center"/>
    </xf>
    <xf numFmtId="49" fontId="53" fillId="0" borderId="2" xfId="0" applyNumberFormat="1" applyFont="1" applyBorder="1" applyAlignment="1">
      <alignment horizontal="left" vertical="center" wrapText="1"/>
    </xf>
    <xf numFmtId="49" fontId="53" fillId="0" borderId="9" xfId="0" applyNumberFormat="1" applyFont="1" applyBorder="1" applyAlignment="1">
      <alignment horizontal="center" vertical="center" wrapText="1"/>
    </xf>
    <xf numFmtId="49" fontId="53" fillId="0" borderId="14" xfId="0" applyNumberFormat="1" applyFont="1" applyBorder="1" applyAlignment="1">
      <alignment horizontal="center" vertical="center" wrapText="1"/>
    </xf>
    <xf numFmtId="49" fontId="53" fillId="0" borderId="2" xfId="0" applyNumberFormat="1" applyFont="1" applyBorder="1" applyAlignment="1">
      <alignment vertical="center" wrapText="1"/>
    </xf>
    <xf numFmtId="0" fontId="53" fillId="0" borderId="1" xfId="0" applyFont="1" applyBorder="1" applyAlignment="1">
      <alignment horizontal="center"/>
    </xf>
    <xf numFmtId="0" fontId="53" fillId="0" borderId="2" xfId="0" applyFont="1" applyBorder="1" applyAlignment="1">
      <alignment horizontal="center" vertical="top" wrapText="1"/>
    </xf>
    <xf numFmtId="49" fontId="53" fillId="3" borderId="14" xfId="0" applyNumberFormat="1" applyFont="1" applyFill="1" applyBorder="1" applyAlignment="1">
      <alignment horizontal="center" vertical="center" wrapText="1"/>
    </xf>
    <xf numFmtId="49" fontId="53" fillId="0" borderId="9" xfId="0" applyNumberFormat="1" applyFont="1" applyBorder="1" applyAlignment="1">
      <alignment horizontal="center" vertical="top" wrapText="1"/>
    </xf>
    <xf numFmtId="0" fontId="53" fillId="2" borderId="14" xfId="0" applyFont="1" applyFill="1" applyBorder="1" applyAlignment="1">
      <alignment horizontal="center" vertical="center" wrapText="1"/>
    </xf>
    <xf numFmtId="0" fontId="53" fillId="2" borderId="14" xfId="0" applyFont="1" applyFill="1" applyBorder="1" applyAlignment="1">
      <alignment vertical="center" wrapText="1"/>
    </xf>
    <xf numFmtId="49" fontId="53" fillId="0" borderId="2" xfId="0" applyNumberFormat="1" applyFont="1" applyBorder="1" applyAlignment="1">
      <alignment horizontal="center" vertical="center"/>
    </xf>
    <xf numFmtId="49" fontId="53" fillId="0" borderId="14" xfId="0" applyNumberFormat="1" applyFont="1" applyBorder="1" applyAlignment="1">
      <alignment horizontal="center" vertical="top" wrapText="1"/>
    </xf>
    <xf numFmtId="49" fontId="53" fillId="0" borderId="16" xfId="0" applyNumberFormat="1" applyFont="1" applyBorder="1" applyAlignment="1">
      <alignment horizontal="center" vertical="top" wrapText="1"/>
    </xf>
    <xf numFmtId="0" fontId="59" fillId="0" borderId="0" xfId="0" applyFont="1"/>
    <xf numFmtId="2" fontId="61" fillId="0" borderId="1" xfId="0" applyNumberFormat="1" applyFont="1" applyBorder="1" applyAlignment="1">
      <alignment vertical="center" wrapText="1"/>
    </xf>
    <xf numFmtId="0" fontId="53" fillId="0" borderId="0" xfId="0" applyFont="1" applyAlignment="1">
      <alignment vertical="center"/>
    </xf>
    <xf numFmtId="1" fontId="54" fillId="2" borderId="1" xfId="0" applyNumberFormat="1" applyFont="1" applyFill="1" applyBorder="1" applyAlignment="1">
      <alignment horizontal="center" vertical="center" wrapText="1"/>
    </xf>
    <xf numFmtId="0" fontId="62" fillId="0" borderId="0" xfId="0" applyFont="1"/>
    <xf numFmtId="0" fontId="53" fillId="0" borderId="40" xfId="0" applyFont="1" applyBorder="1" applyAlignment="1">
      <alignment vertical="center"/>
    </xf>
    <xf numFmtId="1" fontId="54" fillId="2" borderId="11" xfId="0" applyNumberFormat="1" applyFont="1" applyFill="1" applyBorder="1" applyAlignment="1">
      <alignment horizontal="center" vertical="center" wrapText="1"/>
    </xf>
    <xf numFmtId="0" fontId="53" fillId="0" borderId="39" xfId="0" applyFont="1" applyBorder="1" applyAlignment="1">
      <alignment vertical="center"/>
    </xf>
    <xf numFmtId="0" fontId="63" fillId="0" borderId="1" xfId="0" applyFont="1" applyBorder="1" applyAlignment="1">
      <alignment horizontal="left" vertical="center" wrapText="1"/>
    </xf>
    <xf numFmtId="3" fontId="32" fillId="0" borderId="39" xfId="0" applyNumberFormat="1" applyFont="1" applyBorder="1" applyAlignment="1">
      <alignment horizontal="center" vertical="top"/>
    </xf>
    <xf numFmtId="0" fontId="32" fillId="0" borderId="39" xfId="0" applyFont="1" applyBorder="1" applyAlignment="1">
      <alignment horizontal="center" vertical="top"/>
    </xf>
    <xf numFmtId="0" fontId="24" fillId="0" borderId="39" xfId="0" applyFont="1" applyBorder="1" applyAlignment="1">
      <alignment vertical="top" wrapText="1"/>
    </xf>
    <xf numFmtId="0" fontId="32" fillId="0" borderId="42" xfId="0" applyFont="1" applyBorder="1" applyAlignment="1">
      <alignment horizontal="center" vertical="top"/>
    </xf>
    <xf numFmtId="0" fontId="24" fillId="0" borderId="42" xfId="0" applyFont="1" applyBorder="1" applyAlignment="1">
      <alignment vertical="top" wrapText="1"/>
    </xf>
    <xf numFmtId="0" fontId="32" fillId="0" borderId="41" xfId="0" applyFont="1" applyBorder="1" applyAlignment="1">
      <alignment horizontal="center" vertical="top"/>
    </xf>
    <xf numFmtId="0" fontId="24" fillId="0" borderId="41" xfId="0" applyFont="1" applyBorder="1" applyAlignment="1">
      <alignment vertical="top" wrapText="1"/>
    </xf>
    <xf numFmtId="0" fontId="32" fillId="0" borderId="39" xfId="0" applyFont="1" applyBorder="1" applyAlignment="1">
      <alignment horizontal="center" vertical="center"/>
    </xf>
    <xf numFmtId="0" fontId="24" fillId="0" borderId="39" xfId="0" applyFont="1" applyBorder="1" applyAlignment="1">
      <alignment vertical="center"/>
    </xf>
    <xf numFmtId="0" fontId="32" fillId="0" borderId="41" xfId="0" applyFont="1" applyBorder="1" applyAlignment="1">
      <alignment horizontal="center" vertical="center"/>
    </xf>
    <xf numFmtId="0" fontId="24" fillId="0" borderId="41" xfId="0" applyFont="1" applyBorder="1" applyAlignment="1">
      <alignment vertical="center"/>
    </xf>
    <xf numFmtId="0" fontId="32" fillId="0" borderId="42" xfId="0" applyFont="1" applyBorder="1" applyAlignment="1">
      <alignment horizontal="center" vertical="center"/>
    </xf>
    <xf numFmtId="0" fontId="24" fillId="0" borderId="42" xfId="0" applyFont="1" applyBorder="1" applyAlignment="1">
      <alignment vertical="center"/>
    </xf>
    <xf numFmtId="0" fontId="24" fillId="0" borderId="42" xfId="0" applyFont="1" applyBorder="1" applyAlignment="1">
      <alignment horizontal="left" vertical="top"/>
    </xf>
    <xf numFmtId="0" fontId="32" fillId="0" borderId="43" xfId="0" applyFont="1" applyBorder="1" applyAlignment="1">
      <alignment horizontal="center" vertical="top"/>
    </xf>
    <xf numFmtId="0" fontId="24" fillId="0" borderId="43" xfId="0" applyFont="1" applyBorder="1" applyAlignment="1">
      <alignment horizontal="left" vertical="top" wrapText="1"/>
    </xf>
    <xf numFmtId="0" fontId="49" fillId="0" borderId="39" xfId="0" applyFont="1" applyBorder="1" applyAlignment="1">
      <alignment wrapText="1"/>
    </xf>
    <xf numFmtId="0" fontId="7" fillId="0" borderId="39" xfId="0" applyFont="1" applyBorder="1" applyAlignment="1">
      <alignment vertical="top"/>
    </xf>
    <xf numFmtId="0" fontId="24" fillId="0" borderId="44" xfId="0" applyFont="1" applyBorder="1" applyAlignment="1">
      <alignment vertical="top" wrapText="1"/>
    </xf>
    <xf numFmtId="0" fontId="32" fillId="0" borderId="44" xfId="0" applyFont="1" applyBorder="1" applyAlignment="1">
      <alignment horizontal="center" vertical="top"/>
    </xf>
    <xf numFmtId="0" fontId="10" fillId="0" borderId="39" xfId="0" applyFont="1" applyBorder="1" applyAlignment="1">
      <alignment horizontal="center"/>
    </xf>
    <xf numFmtId="1" fontId="10" fillId="0" borderId="39" xfId="0" applyNumberFormat="1" applyFont="1" applyBorder="1" applyAlignment="1">
      <alignment horizontal="center" vertical="top" wrapText="1"/>
    </xf>
    <xf numFmtId="2" fontId="13" fillId="0" borderId="39" xfId="0" applyNumberFormat="1" applyFont="1" applyBorder="1" applyAlignment="1">
      <alignment vertical="top" wrapText="1"/>
    </xf>
    <xf numFmtId="0" fontId="32" fillId="0" borderId="48" xfId="0" applyFont="1" applyBorder="1" applyAlignment="1">
      <alignment horizontal="center" vertical="top"/>
    </xf>
    <xf numFmtId="0" fontId="32" fillId="0" borderId="10" xfId="0" applyFont="1" applyBorder="1" applyAlignment="1">
      <alignment horizontal="center" vertical="top"/>
    </xf>
    <xf numFmtId="0" fontId="10" fillId="0" borderId="10" xfId="0" applyFont="1" applyBorder="1" applyAlignment="1">
      <alignment horizontal="center"/>
    </xf>
    <xf numFmtId="0" fontId="10" fillId="0" borderId="39" xfId="0" applyFont="1" applyBorder="1" applyAlignment="1">
      <alignment horizontal="center" vertical="center"/>
    </xf>
    <xf numFmtId="0" fontId="7" fillId="0" borderId="41" xfId="0" applyFont="1" applyBorder="1" applyAlignment="1">
      <alignment vertical="top"/>
    </xf>
    <xf numFmtId="0" fontId="13" fillId="0" borderId="15" xfId="0" applyFont="1" applyBorder="1" applyAlignment="1">
      <alignment vertical="center" wrapText="1"/>
    </xf>
    <xf numFmtId="0" fontId="53" fillId="0" borderId="1" xfId="0" applyFont="1" applyBorder="1" applyAlignment="1">
      <alignment horizontal="center" vertical="center"/>
    </xf>
    <xf numFmtId="0" fontId="53" fillId="0" borderId="3" xfId="0" applyFont="1" applyBorder="1" applyAlignment="1">
      <alignment horizontal="left" vertical="top" wrapText="1"/>
    </xf>
    <xf numFmtId="1" fontId="54" fillId="2" borderId="3" xfId="0" applyNumberFormat="1" applyFont="1" applyFill="1" applyBorder="1" applyAlignment="1">
      <alignment horizontal="center" vertical="top"/>
    </xf>
    <xf numFmtId="0" fontId="53" fillId="0" borderId="3" xfId="0" applyFont="1" applyBorder="1" applyAlignment="1">
      <alignment horizontal="left" vertical="center" wrapText="1"/>
    </xf>
    <xf numFmtId="0" fontId="60" fillId="0" borderId="49" xfId="1" applyFont="1" applyBorder="1" applyAlignment="1">
      <alignment horizontal="center" vertical="top" wrapText="1"/>
    </xf>
    <xf numFmtId="0" fontId="60" fillId="0" borderId="39" xfId="0" applyFont="1" applyBorder="1" applyAlignment="1">
      <alignment vertical="top"/>
    </xf>
    <xf numFmtId="1" fontId="67" fillId="0" borderId="50" xfId="2" applyNumberFormat="1" applyFont="1" applyBorder="1" applyAlignment="1">
      <alignment horizontal="center" vertical="top"/>
    </xf>
    <xf numFmtId="1" fontId="67" fillId="0" borderId="39" xfId="2" applyNumberFormat="1" applyFont="1" applyBorder="1" applyAlignment="1">
      <alignment horizontal="center" vertical="top"/>
    </xf>
    <xf numFmtId="0" fontId="60" fillId="0" borderId="49" xfId="1" applyFont="1" applyBorder="1" applyAlignment="1">
      <alignment horizontal="center" vertical="center" wrapText="1"/>
    </xf>
    <xf numFmtId="1" fontId="54" fillId="2" borderId="5" xfId="0" applyNumberFormat="1" applyFont="1" applyFill="1" applyBorder="1" applyAlignment="1">
      <alignment horizontal="center" vertical="top"/>
    </xf>
    <xf numFmtId="1" fontId="67" fillId="0" borderId="51" xfId="2" applyNumberFormat="1" applyFont="1" applyBorder="1" applyAlignment="1">
      <alignment horizontal="center" vertical="top"/>
    </xf>
    <xf numFmtId="49" fontId="53" fillId="0" borderId="25" xfId="0" applyNumberFormat="1" applyFont="1" applyBorder="1" applyAlignment="1">
      <alignment horizontal="center" vertical="center" wrapText="1"/>
    </xf>
    <xf numFmtId="49" fontId="53" fillId="0" borderId="26" xfId="0" applyNumberFormat="1" applyFont="1" applyBorder="1" applyAlignment="1">
      <alignment horizontal="center" vertical="center" wrapText="1"/>
    </xf>
    <xf numFmtId="0" fontId="13" fillId="0" borderId="10" xfId="0" applyFont="1" applyBorder="1" applyAlignment="1">
      <alignment vertical="center" wrapText="1"/>
    </xf>
    <xf numFmtId="49" fontId="53" fillId="0" borderId="39" xfId="0" applyNumberFormat="1" applyFont="1" applyBorder="1" applyAlignment="1">
      <alignment horizontal="center" vertical="center" wrapText="1"/>
    </xf>
    <xf numFmtId="2" fontId="61" fillId="0" borderId="39" xfId="0" applyNumberFormat="1" applyFont="1" applyBorder="1" applyAlignment="1">
      <alignment vertical="center" wrapText="1"/>
    </xf>
    <xf numFmtId="2" fontId="68" fillId="0" borderId="39" xfId="2" applyNumberFormat="1" applyFont="1" applyBorder="1" applyAlignment="1">
      <alignment vertical="top" wrapText="1"/>
    </xf>
    <xf numFmtId="0" fontId="13" fillId="0" borderId="15" xfId="0" applyFont="1" applyBorder="1" applyAlignment="1">
      <alignment horizontal="left" vertical="center" wrapText="1"/>
    </xf>
    <xf numFmtId="1" fontId="10" fillId="2" borderId="15" xfId="0" applyNumberFormat="1" applyFont="1" applyFill="1" applyBorder="1" applyAlignment="1">
      <alignment horizontal="center" vertical="center" wrapText="1"/>
    </xf>
    <xf numFmtId="0" fontId="53" fillId="0" borderId="13" xfId="0" applyFont="1" applyBorder="1" applyAlignment="1">
      <alignment horizontal="left" vertical="center"/>
    </xf>
    <xf numFmtId="0" fontId="59" fillId="0" borderId="13" xfId="0" applyFont="1" applyBorder="1" applyAlignment="1">
      <alignment vertical="center"/>
    </xf>
    <xf numFmtId="0" fontId="53" fillId="0" borderId="13" xfId="0" applyFont="1" applyBorder="1" applyAlignment="1">
      <alignment horizontal="left" vertical="top" wrapText="1"/>
    </xf>
    <xf numFmtId="1" fontId="54" fillId="2" borderId="13" xfId="0" applyNumberFormat="1" applyFont="1" applyFill="1" applyBorder="1" applyAlignment="1">
      <alignment horizontal="center" vertical="top"/>
    </xf>
    <xf numFmtId="49" fontId="53" fillId="0" borderId="22" xfId="0" applyNumberFormat="1" applyFont="1" applyBorder="1" applyAlignment="1">
      <alignment horizontal="center" vertical="center" wrapText="1"/>
    </xf>
    <xf numFmtId="2" fontId="61" fillId="0" borderId="8" xfId="0" applyNumberFormat="1" applyFont="1" applyBorder="1" applyAlignment="1">
      <alignment vertical="center" wrapText="1"/>
    </xf>
    <xf numFmtId="1" fontId="10" fillId="2" borderId="24" xfId="0" applyNumberFormat="1" applyFont="1" applyFill="1" applyBorder="1" applyAlignment="1">
      <alignment horizontal="center" vertical="top"/>
    </xf>
    <xf numFmtId="49" fontId="53" fillId="0" borderId="44" xfId="0" applyNumberFormat="1" applyFont="1" applyBorder="1" applyAlignment="1">
      <alignment horizontal="center" vertical="center" wrapText="1"/>
    </xf>
    <xf numFmtId="1" fontId="10" fillId="2" borderId="10" xfId="0" applyNumberFormat="1" applyFont="1" applyFill="1" applyBorder="1" applyAlignment="1">
      <alignment horizontal="center" vertical="center" wrapText="1"/>
    </xf>
    <xf numFmtId="2" fontId="11" fillId="0" borderId="10" xfId="0" applyNumberFormat="1" applyFont="1" applyBorder="1" applyAlignment="1">
      <alignment vertical="center" wrapText="1"/>
    </xf>
    <xf numFmtId="0" fontId="53" fillId="0" borderId="5" xfId="0" applyFont="1" applyBorder="1" applyAlignment="1">
      <alignment horizontal="left" vertical="center"/>
    </xf>
    <xf numFmtId="0" fontId="60" fillId="0" borderId="51" xfId="0" applyFont="1" applyBorder="1" applyAlignment="1">
      <alignment vertical="top"/>
    </xf>
    <xf numFmtId="0" fontId="13" fillId="0" borderId="24" xfId="0" applyFont="1" applyBorder="1" applyAlignment="1">
      <alignment horizontal="left" vertical="center"/>
    </xf>
    <xf numFmtId="1" fontId="67" fillId="0" borderId="52" xfId="2" applyNumberFormat="1" applyFont="1" applyBorder="1" applyAlignment="1">
      <alignment horizontal="center" vertical="top"/>
    </xf>
    <xf numFmtId="0" fontId="60" fillId="0" borderId="44" xfId="1" applyFont="1" applyBorder="1" applyAlignment="1">
      <alignment horizontal="left" vertical="top" wrapText="1"/>
    </xf>
    <xf numFmtId="1" fontId="67" fillId="0" borderId="47" xfId="2" applyNumberFormat="1" applyFont="1" applyBorder="1" applyAlignment="1">
      <alignment horizontal="center" vertical="top"/>
    </xf>
    <xf numFmtId="0" fontId="59" fillId="0" borderId="39" xfId="0" applyFont="1" applyBorder="1" applyAlignment="1">
      <alignment vertical="center" wrapText="1"/>
    </xf>
    <xf numFmtId="0" fontId="53" fillId="0" borderId="39" xfId="0" applyFont="1" applyBorder="1" applyAlignment="1">
      <alignment horizontal="left" vertical="top" wrapText="1"/>
    </xf>
    <xf numFmtId="2" fontId="61" fillId="0" borderId="39" xfId="0" applyNumberFormat="1" applyFont="1" applyBorder="1" applyAlignment="1">
      <alignment vertical="top" wrapText="1"/>
    </xf>
    <xf numFmtId="2" fontId="61" fillId="0" borderId="44" xfId="0" applyNumberFormat="1" applyFont="1" applyBorder="1" applyAlignment="1">
      <alignment vertical="top" wrapText="1"/>
    </xf>
    <xf numFmtId="0" fontId="59" fillId="0" borderId="39" xfId="0" applyFont="1" applyBorder="1" applyAlignment="1">
      <alignment vertical="top"/>
    </xf>
    <xf numFmtId="0" fontId="12" fillId="0" borderId="39" xfId="0" applyFont="1" applyBorder="1"/>
    <xf numFmtId="0" fontId="7" fillId="0" borderId="1" xfId="0" applyFont="1" applyBorder="1"/>
    <xf numFmtId="0" fontId="7" fillId="0" borderId="15" xfId="0" applyFont="1" applyBorder="1"/>
    <xf numFmtId="0" fontId="7" fillId="0" borderId="10" xfId="0" applyFont="1" applyBorder="1"/>
    <xf numFmtId="0" fontId="24" fillId="0" borderId="42" xfId="0" applyFont="1" applyBorder="1"/>
    <xf numFmtId="0" fontId="13" fillId="0" borderId="39" xfId="0" applyFont="1" applyBorder="1"/>
    <xf numFmtId="0" fontId="7" fillId="0" borderId="11" xfId="0" applyFont="1" applyBorder="1"/>
    <xf numFmtId="0" fontId="13" fillId="0" borderId="14" xfId="0" applyFont="1" applyBorder="1" applyAlignment="1">
      <alignment horizontal="left" vertical="top" wrapText="1"/>
    </xf>
    <xf numFmtId="0" fontId="13" fillId="0" borderId="27" xfId="0" applyFont="1" applyBorder="1"/>
    <xf numFmtId="0" fontId="7" fillId="0" borderId="39" xfId="0" applyFont="1" applyBorder="1"/>
    <xf numFmtId="0" fontId="32" fillId="0" borderId="14" xfId="0" applyFont="1" applyBorder="1" applyAlignment="1">
      <alignment horizontal="center" vertical="top"/>
    </xf>
    <xf numFmtId="0" fontId="48" fillId="0" borderId="11" xfId="0" applyFont="1" applyBorder="1"/>
    <xf numFmtId="0" fontId="48" fillId="0" borderId="1" xfId="0" applyFont="1" applyBorder="1"/>
    <xf numFmtId="0" fontId="32" fillId="0" borderId="26" xfId="0" applyFont="1" applyBorder="1" applyAlignment="1">
      <alignment horizontal="center" vertical="top"/>
    </xf>
    <xf numFmtId="2" fontId="10" fillId="0" borderId="1" xfId="0" applyNumberFormat="1" applyFont="1" applyBorder="1"/>
    <xf numFmtId="0" fontId="32" fillId="0" borderId="54" xfId="0" applyFont="1" applyBorder="1" applyAlignment="1">
      <alignment horizontal="center" vertical="top"/>
    </xf>
    <xf numFmtId="49" fontId="13" fillId="0" borderId="2" xfId="0" applyNumberFormat="1" applyFont="1" applyBorder="1" applyAlignment="1">
      <alignment horizontal="center" vertical="center" wrapText="1"/>
    </xf>
    <xf numFmtId="0" fontId="13" fillId="0" borderId="38" xfId="0" applyFont="1" applyBorder="1" applyAlignment="1">
      <alignment horizontal="left" vertical="top" wrapText="1"/>
    </xf>
    <xf numFmtId="0" fontId="59" fillId="0" borderId="55" xfId="0" applyFont="1" applyBorder="1" applyAlignment="1">
      <alignment vertical="top" wrapText="1"/>
    </xf>
    <xf numFmtId="49" fontId="53" fillId="0" borderId="39" xfId="0" applyNumberFormat="1" applyFont="1" applyBorder="1" applyAlignment="1">
      <alignment horizontal="center" vertical="top" wrapText="1"/>
    </xf>
    <xf numFmtId="0" fontId="13" fillId="0" borderId="39" xfId="0" applyFont="1" applyBorder="1" applyAlignment="1">
      <alignment vertical="center" wrapText="1"/>
    </xf>
    <xf numFmtId="3" fontId="10" fillId="0" borderId="39" xfId="0" applyNumberFormat="1" applyFont="1" applyBorder="1" applyAlignment="1">
      <alignment horizontal="center" vertical="center" wrapText="1"/>
    </xf>
    <xf numFmtId="2" fontId="46" fillId="0" borderId="39" xfId="0" applyNumberFormat="1" applyFont="1" applyBorder="1" applyAlignment="1">
      <alignment vertical="center" wrapText="1"/>
    </xf>
    <xf numFmtId="0" fontId="13" fillId="0" borderId="39" xfId="0" applyFont="1" applyBorder="1" applyAlignment="1">
      <alignment vertical="top" wrapText="1"/>
    </xf>
    <xf numFmtId="0" fontId="53" fillId="0" borderId="39" xfId="0" applyFont="1" applyBorder="1" applyAlignment="1">
      <alignment vertical="top" wrapText="1"/>
    </xf>
    <xf numFmtId="0" fontId="13" fillId="0" borderId="39" xfId="0" applyFont="1" applyBorder="1" applyAlignment="1">
      <alignment wrapText="1"/>
    </xf>
    <xf numFmtId="3" fontId="10" fillId="0" borderId="39" xfId="0" applyNumberFormat="1" applyFont="1" applyBorder="1" applyAlignment="1">
      <alignment horizont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1" fontId="10" fillId="9" borderId="1" xfId="0" applyNumberFormat="1" applyFont="1" applyFill="1" applyBorder="1" applyAlignment="1">
      <alignment horizontal="center" vertical="center" wrapText="1"/>
    </xf>
    <xf numFmtId="49" fontId="53" fillId="8" borderId="2" xfId="0" applyNumberFormat="1" applyFont="1" applyFill="1" applyBorder="1" applyAlignment="1">
      <alignment horizontal="center" vertical="center" wrapText="1"/>
    </xf>
    <xf numFmtId="2" fontId="11" fillId="8" borderId="1" xfId="0" applyNumberFormat="1" applyFont="1" applyFill="1" applyBorder="1" applyAlignment="1">
      <alignment vertical="center" wrapText="1"/>
    </xf>
    <xf numFmtId="0" fontId="28" fillId="8" borderId="1" xfId="0" applyFont="1" applyFill="1" applyBorder="1" applyAlignment="1">
      <alignment horizontal="center" vertical="top"/>
    </xf>
    <xf numFmtId="0" fontId="28" fillId="8" borderId="1" xfId="0" applyFont="1" applyFill="1" applyBorder="1" applyAlignment="1">
      <alignment horizontal="center" vertical="top" wrapText="1"/>
    </xf>
    <xf numFmtId="0" fontId="70" fillId="0" borderId="0" xfId="0" applyFont="1"/>
    <xf numFmtId="0" fontId="13" fillId="0" borderId="42" xfId="0" applyFont="1" applyBorder="1"/>
    <xf numFmtId="0" fontId="24" fillId="0" borderId="29" xfId="0" applyFont="1" applyBorder="1" applyAlignment="1">
      <alignment vertical="top" wrapText="1"/>
    </xf>
    <xf numFmtId="0" fontId="7" fillId="0" borderId="39" xfId="0" applyFont="1" applyBorder="1" applyAlignment="1">
      <alignment wrapText="1"/>
    </xf>
    <xf numFmtId="0" fontId="7" fillId="0" borderId="41" xfId="0" applyFont="1" applyBorder="1" applyAlignment="1">
      <alignment wrapText="1"/>
    </xf>
    <xf numFmtId="2" fontId="13" fillId="0" borderId="1" xfId="0" applyNumberFormat="1" applyFont="1" applyBorder="1" applyAlignment="1">
      <alignment vertical="top" wrapText="1"/>
    </xf>
    <xf numFmtId="0" fontId="0" fillId="0" borderId="0" xfId="0" applyAlignment="1">
      <alignment vertical="top"/>
    </xf>
    <xf numFmtId="0" fontId="62" fillId="0" borderId="23" xfId="0" applyFont="1" applyBorder="1"/>
    <xf numFmtId="0" fontId="10" fillId="8" borderId="15" xfId="0" applyFont="1" applyFill="1" applyBorder="1" applyAlignment="1">
      <alignment horizontal="center" vertical="top"/>
    </xf>
    <xf numFmtId="0" fontId="10" fillId="8" borderId="15" xfId="0" applyFont="1" applyFill="1" applyBorder="1" applyAlignment="1">
      <alignment horizontal="center" vertical="top" wrapText="1"/>
    </xf>
    <xf numFmtId="0" fontId="62" fillId="0" borderId="39" xfId="0" applyFont="1" applyBorder="1"/>
    <xf numFmtId="0" fontId="13" fillId="0" borderId="10" xfId="0" applyFont="1" applyBorder="1"/>
    <xf numFmtId="0" fontId="11" fillId="0" borderId="42" xfId="0" applyFont="1" applyBorder="1" applyAlignment="1">
      <alignment horizontal="center" vertical="top"/>
    </xf>
    <xf numFmtId="0" fontId="21" fillId="0" borderId="42" xfId="0" applyFont="1" applyBorder="1" applyAlignment="1">
      <alignment horizontal="left" vertical="top" wrapText="1"/>
    </xf>
    <xf numFmtId="0" fontId="24" fillId="0" borderId="30" xfId="0" applyFont="1" applyBorder="1" applyAlignment="1">
      <alignment vertical="top" wrapText="1"/>
    </xf>
    <xf numFmtId="49" fontId="10" fillId="0" borderId="1" xfId="0" applyNumberFormat="1" applyFont="1" applyBorder="1" applyAlignment="1">
      <alignment horizontal="center" vertical="top"/>
    </xf>
    <xf numFmtId="3" fontId="10" fillId="0" borderId="14" xfId="0" applyNumberFormat="1" applyFont="1" applyBorder="1" applyAlignment="1">
      <alignment horizontal="center" vertical="top"/>
    </xf>
    <xf numFmtId="0" fontId="24" fillId="0" borderId="0" xfId="0" applyFont="1" applyAlignment="1">
      <alignment wrapText="1"/>
    </xf>
    <xf numFmtId="0" fontId="24" fillId="0" borderId="15" xfId="0" applyFont="1" applyBorder="1" applyAlignment="1">
      <alignment wrapText="1"/>
    </xf>
    <xf numFmtId="0" fontId="24" fillId="0" borderId="39" xfId="0" applyFont="1" applyBorder="1" applyAlignment="1">
      <alignment wrapText="1"/>
    </xf>
    <xf numFmtId="0" fontId="50" fillId="0" borderId="39" xfId="0" applyFont="1" applyBorder="1" applyAlignment="1">
      <alignment wrapText="1"/>
    </xf>
    <xf numFmtId="0" fontId="13" fillId="0" borderId="45" xfId="0" applyFont="1" applyBorder="1" applyAlignment="1">
      <alignment vertical="top"/>
    </xf>
    <xf numFmtId="0" fontId="13" fillId="0" borderId="46" xfId="0" applyFont="1" applyBorder="1" applyAlignment="1">
      <alignment wrapText="1"/>
    </xf>
    <xf numFmtId="0" fontId="13" fillId="0" borderId="34" xfId="0" applyFont="1" applyBorder="1" applyAlignment="1">
      <alignment vertical="top"/>
    </xf>
    <xf numFmtId="0" fontId="13" fillId="0" borderId="34" xfId="0" applyFont="1" applyBorder="1" applyAlignment="1">
      <alignment wrapText="1"/>
    </xf>
    <xf numFmtId="0" fontId="13" fillId="0" borderId="39" xfId="0" applyFont="1" applyBorder="1" applyAlignment="1">
      <alignment vertical="top"/>
    </xf>
    <xf numFmtId="0" fontId="24" fillId="0" borderId="0" xfId="0" applyFont="1" applyAlignment="1">
      <alignment vertical="top"/>
    </xf>
    <xf numFmtId="3" fontId="10" fillId="4" borderId="14" xfId="0" applyNumberFormat="1" applyFont="1" applyFill="1" applyBorder="1" applyAlignment="1">
      <alignment horizontal="left" wrapText="1"/>
    </xf>
    <xf numFmtId="3" fontId="10" fillId="4" borderId="1" xfId="0" applyNumberFormat="1" applyFont="1" applyFill="1" applyBorder="1" applyAlignment="1">
      <alignment horizontal="center" wrapText="1"/>
    </xf>
    <xf numFmtId="1" fontId="13" fillId="5" borderId="15" xfId="0" applyNumberFormat="1" applyFont="1" applyFill="1" applyBorder="1" applyAlignment="1">
      <alignment horizontal="left" wrapText="1"/>
    </xf>
    <xf numFmtId="1" fontId="13" fillId="5" borderId="15" xfId="0" applyNumberFormat="1" applyFont="1" applyFill="1" applyBorder="1" applyAlignment="1">
      <alignment horizontal="center" wrapText="1"/>
    </xf>
    <xf numFmtId="0" fontId="60" fillId="0" borderId="39" xfId="0" applyFont="1" applyBorder="1" applyAlignment="1">
      <alignment horizontal="center" vertical="center" wrapText="1"/>
    </xf>
    <xf numFmtId="0" fontId="60" fillId="0" borderId="39" xfId="0" applyFont="1" applyBorder="1" applyAlignment="1">
      <alignment horizontal="left" wrapText="1"/>
    </xf>
    <xf numFmtId="1" fontId="13" fillId="0" borderId="26" xfId="0" applyNumberFormat="1" applyFont="1" applyBorder="1" applyAlignment="1">
      <alignment horizontal="left" wrapText="1"/>
    </xf>
    <xf numFmtId="1" fontId="13" fillId="0" borderId="10" xfId="0" applyNumberFormat="1" applyFont="1" applyBorder="1" applyAlignment="1">
      <alignment horizontal="center" wrapText="1"/>
    </xf>
    <xf numFmtId="1" fontId="13" fillId="0" borderId="2" xfId="0" applyNumberFormat="1" applyFont="1" applyBorder="1" applyAlignment="1">
      <alignment horizontal="left" wrapText="1"/>
    </xf>
    <xf numFmtId="1" fontId="13" fillId="0" borderId="1" xfId="0" applyNumberFormat="1" applyFont="1" applyBorder="1" applyAlignment="1">
      <alignment horizontal="center" wrapText="1"/>
    </xf>
    <xf numFmtId="1" fontId="13" fillId="5" borderId="1" xfId="0" applyNumberFormat="1" applyFont="1" applyFill="1" applyBorder="1" applyAlignment="1">
      <alignment horizontal="left" wrapText="1"/>
    </xf>
    <xf numFmtId="1" fontId="13" fillId="5" borderId="1" xfId="0" applyNumberFormat="1" applyFont="1" applyFill="1" applyBorder="1" applyAlignment="1">
      <alignment horizontal="center" wrapText="1"/>
    </xf>
    <xf numFmtId="1" fontId="13" fillId="0" borderId="2" xfId="0" applyNumberFormat="1" applyFont="1" applyBorder="1" applyAlignment="1">
      <alignment horizontal="center" wrapText="1"/>
    </xf>
    <xf numFmtId="1" fontId="10" fillId="0" borderId="2" xfId="0" applyNumberFormat="1" applyFont="1" applyBorder="1" applyAlignment="1">
      <alignment horizontal="left" wrapText="1"/>
    </xf>
    <xf numFmtId="0" fontId="13" fillId="5" borderId="1" xfId="0" applyFont="1" applyFill="1" applyBorder="1" applyAlignment="1">
      <alignment horizontal="left" wrapText="1"/>
    </xf>
    <xf numFmtId="0" fontId="24" fillId="5" borderId="1" xfId="0" applyFont="1" applyFill="1" applyBorder="1" applyAlignment="1">
      <alignment wrapText="1"/>
    </xf>
    <xf numFmtId="0" fontId="32" fillId="4" borderId="1" xfId="0" applyFont="1" applyFill="1" applyBorder="1" applyAlignment="1">
      <alignment horizontal="left" wrapText="1"/>
    </xf>
    <xf numFmtId="0" fontId="51" fillId="4" borderId="1" xfId="0" applyFont="1" applyFill="1" applyBorder="1" applyAlignment="1">
      <alignment wrapText="1"/>
    </xf>
    <xf numFmtId="0" fontId="32" fillId="0" borderId="1" xfId="0" applyFont="1" applyBorder="1" applyAlignment="1">
      <alignment vertical="center" wrapText="1"/>
    </xf>
    <xf numFmtId="0" fontId="13" fillId="5" borderId="4" xfId="0" applyFont="1" applyFill="1" applyBorder="1" applyAlignment="1">
      <alignment horizontal="left" wrapText="1"/>
    </xf>
    <xf numFmtId="0" fontId="24" fillId="5" borderId="4" xfId="0" applyFont="1" applyFill="1" applyBorder="1" applyAlignment="1">
      <alignment wrapText="1"/>
    </xf>
    <xf numFmtId="0" fontId="10" fillId="4" borderId="1" xfId="0" applyFont="1" applyFill="1" applyBorder="1" applyAlignment="1">
      <alignment horizontal="left" vertical="top" wrapText="1"/>
    </xf>
    <xf numFmtId="0" fontId="10" fillId="4" borderId="1" xfId="0" applyFont="1" applyFill="1" applyBorder="1" applyAlignment="1">
      <alignment vertical="center" wrapText="1"/>
    </xf>
    <xf numFmtId="1" fontId="10" fillId="4" borderId="1" xfId="0" applyNumberFormat="1" applyFont="1" applyFill="1" applyBorder="1" applyAlignment="1">
      <alignment horizontal="center" vertical="top" wrapText="1"/>
    </xf>
    <xf numFmtId="0" fontId="32" fillId="7" borderId="39" xfId="0" applyFont="1" applyFill="1" applyBorder="1" applyAlignment="1">
      <alignment vertical="center" wrapText="1"/>
    </xf>
    <xf numFmtId="3" fontId="10" fillId="4" borderId="39" xfId="0" applyNumberFormat="1" applyFont="1" applyFill="1" applyBorder="1" applyAlignment="1">
      <alignment horizontal="center" vertical="center" wrapText="1"/>
    </xf>
    <xf numFmtId="0" fontId="24" fillId="0" borderId="39" xfId="0" applyFont="1" applyBorder="1" applyAlignment="1">
      <alignment vertical="center" wrapText="1"/>
    </xf>
    <xf numFmtId="3" fontId="10" fillId="4" borderId="1" xfId="0" applyNumberFormat="1" applyFont="1" applyFill="1" applyBorder="1" applyAlignment="1">
      <alignment horizontal="left" wrapText="1"/>
    </xf>
    <xf numFmtId="1" fontId="13" fillId="0" borderId="1" xfId="0" applyNumberFormat="1" applyFont="1" applyBorder="1" applyAlignment="1">
      <alignment horizontal="left" wrapText="1"/>
    </xf>
    <xf numFmtId="0" fontId="10" fillId="8" borderId="1" xfId="0" applyFont="1" applyFill="1" applyBorder="1" applyAlignment="1">
      <alignment horizontal="center" vertical="top"/>
    </xf>
    <xf numFmtId="0" fontId="10" fillId="8" borderId="1" xfId="0" applyFont="1" applyFill="1" applyBorder="1" applyAlignment="1">
      <alignment horizontal="center" vertical="top" wrapText="1"/>
    </xf>
    <xf numFmtId="0" fontId="62" fillId="0" borderId="0" xfId="0" applyFont="1" applyAlignment="1">
      <alignment vertical="top"/>
    </xf>
    <xf numFmtId="46" fontId="10" fillId="8" borderId="1" xfId="0" applyNumberFormat="1" applyFont="1" applyFill="1" applyBorder="1" applyAlignment="1">
      <alignment horizontal="center" vertical="top" wrapText="1"/>
    </xf>
    <xf numFmtId="0" fontId="11" fillId="8" borderId="1" xfId="0" applyFont="1" applyFill="1" applyBorder="1" applyAlignment="1">
      <alignment vertical="top" wrapText="1"/>
    </xf>
    <xf numFmtId="0" fontId="13" fillId="13" borderId="1" xfId="0" applyFont="1" applyFill="1" applyBorder="1" applyAlignment="1">
      <alignment horizontal="center" vertical="center" wrapText="1"/>
    </xf>
    <xf numFmtId="0" fontId="10" fillId="13" borderId="1" xfId="0" applyFont="1" applyFill="1" applyBorder="1" applyAlignment="1">
      <alignment vertical="center" wrapText="1"/>
    </xf>
    <xf numFmtId="1" fontId="10" fillId="14" borderId="1" xfId="0" applyNumberFormat="1" applyFont="1" applyFill="1" applyBorder="1" applyAlignment="1">
      <alignment horizontal="center" vertical="center" wrapText="1"/>
    </xf>
    <xf numFmtId="49" fontId="53" fillId="13" borderId="2" xfId="0" applyNumberFormat="1" applyFont="1" applyFill="1" applyBorder="1" applyAlignment="1">
      <alignment horizontal="center" vertical="center" wrapText="1"/>
    </xf>
    <xf numFmtId="2" fontId="15" fillId="13" borderId="1" xfId="0" applyNumberFormat="1" applyFont="1" applyFill="1" applyBorder="1" applyAlignment="1">
      <alignment vertical="center" wrapText="1"/>
    </xf>
    <xf numFmtId="0" fontId="10" fillId="13" borderId="1" xfId="0" applyFont="1" applyFill="1" applyBorder="1" applyAlignment="1">
      <alignment horizontal="left" vertical="center" wrapText="1"/>
    </xf>
    <xf numFmtId="1" fontId="10" fillId="14" borderId="4" xfId="0" applyNumberFormat="1" applyFont="1" applyFill="1" applyBorder="1" applyAlignment="1">
      <alignment horizontal="center" vertical="center"/>
    </xf>
    <xf numFmtId="2" fontId="11" fillId="13" borderId="1" xfId="0" applyNumberFormat="1" applyFont="1" applyFill="1" applyBorder="1" applyAlignment="1">
      <alignment vertical="center" wrapText="1"/>
    </xf>
    <xf numFmtId="0" fontId="11" fillId="13" borderId="1" xfId="0" applyFont="1" applyFill="1" applyBorder="1" applyAlignment="1">
      <alignment horizontal="left" vertical="center" wrapText="1"/>
    </xf>
    <xf numFmtId="0" fontId="18" fillId="13" borderId="7" xfId="0" applyFont="1" applyFill="1" applyBorder="1" applyAlignment="1">
      <alignment horizontal="center" vertical="top" wrapText="1"/>
    </xf>
    <xf numFmtId="0" fontId="28" fillId="13" borderId="2" xfId="0" applyFont="1" applyFill="1" applyBorder="1" applyAlignment="1">
      <alignment vertical="top" wrapText="1"/>
    </xf>
    <xf numFmtId="0" fontId="28" fillId="13" borderId="5" xfId="0" applyFont="1" applyFill="1" applyBorder="1" applyAlignment="1">
      <alignment vertical="top" wrapText="1"/>
    </xf>
    <xf numFmtId="0" fontId="7" fillId="13" borderId="1" xfId="0" applyFont="1" applyFill="1" applyBorder="1" applyAlignment="1">
      <alignment horizontal="center" vertical="top" wrapText="1"/>
    </xf>
    <xf numFmtId="1" fontId="19" fillId="14" borderId="11" xfId="0" applyNumberFormat="1" applyFont="1" applyFill="1" applyBorder="1" applyAlignment="1">
      <alignment horizontal="center" vertical="top"/>
    </xf>
    <xf numFmtId="1" fontId="19" fillId="14" borderId="1" xfId="0" applyNumberFormat="1" applyFont="1" applyFill="1" applyBorder="1" applyAlignment="1">
      <alignment horizontal="center" vertical="top"/>
    </xf>
    <xf numFmtId="49" fontId="53" fillId="13" borderId="2" xfId="0" applyNumberFormat="1" applyFont="1" applyFill="1" applyBorder="1" applyAlignment="1">
      <alignment horizontal="center" vertical="top" wrapText="1"/>
    </xf>
    <xf numFmtId="2" fontId="30" fillId="13" borderId="8" xfId="0" applyNumberFormat="1" applyFont="1" applyFill="1" applyBorder="1" applyAlignment="1">
      <alignment vertical="top" wrapText="1"/>
    </xf>
    <xf numFmtId="0" fontId="13" fillId="13" borderId="1" xfId="0" applyFont="1" applyFill="1" applyBorder="1" applyAlignment="1">
      <alignment horizontal="left" vertical="center" wrapText="1"/>
    </xf>
    <xf numFmtId="0" fontId="40" fillId="13" borderId="1" xfId="0" applyFont="1" applyFill="1" applyBorder="1" applyAlignment="1">
      <alignment vertical="center" wrapText="1"/>
    </xf>
    <xf numFmtId="1" fontId="10" fillId="13" borderId="1" xfId="0" applyNumberFormat="1" applyFont="1" applyFill="1" applyBorder="1" applyAlignment="1">
      <alignment horizontal="center" vertical="center" wrapText="1"/>
    </xf>
    <xf numFmtId="2" fontId="38" fillId="13" borderId="1" xfId="0" applyNumberFormat="1" applyFont="1" applyFill="1" applyBorder="1" applyAlignment="1">
      <alignment horizontal="left" vertical="center" wrapText="1"/>
    </xf>
    <xf numFmtId="0" fontId="13" fillId="13" borderId="15" xfId="0" applyFont="1" applyFill="1" applyBorder="1" applyAlignment="1">
      <alignment horizontal="center" vertical="center"/>
    </xf>
    <xf numFmtId="0" fontId="10" fillId="13" borderId="15" xfId="0" applyFont="1" applyFill="1" applyBorder="1" applyAlignment="1">
      <alignment horizontal="left" vertical="center" wrapText="1"/>
    </xf>
    <xf numFmtId="1" fontId="10" fillId="14" borderId="1" xfId="0" applyNumberFormat="1" applyFont="1" applyFill="1" applyBorder="1" applyAlignment="1">
      <alignment horizontal="center" vertical="center"/>
    </xf>
    <xf numFmtId="49" fontId="53" fillId="13" borderId="2" xfId="0" applyNumberFormat="1" applyFont="1" applyFill="1" applyBorder="1" applyAlignment="1">
      <alignment horizontal="center" vertical="center"/>
    </xf>
    <xf numFmtId="0" fontId="13" fillId="13" borderId="7" xfId="0" applyFont="1" applyFill="1" applyBorder="1" applyAlignment="1">
      <alignment horizontal="center" vertical="top" wrapText="1"/>
    </xf>
    <xf numFmtId="0" fontId="10" fillId="13" borderId="1" xfId="0" applyFont="1" applyFill="1" applyBorder="1" applyAlignment="1">
      <alignment horizontal="left" vertical="top" wrapText="1"/>
    </xf>
    <xf numFmtId="0" fontId="13" fillId="13" borderId="2" xfId="0" applyFont="1" applyFill="1" applyBorder="1" applyAlignment="1">
      <alignment vertical="top" wrapText="1"/>
    </xf>
    <xf numFmtId="0" fontId="13" fillId="13" borderId="1" xfId="0" applyFont="1" applyFill="1" applyBorder="1" applyAlignment="1">
      <alignment vertical="top" wrapText="1"/>
    </xf>
    <xf numFmtId="1" fontId="10" fillId="13" borderId="3" xfId="0" applyNumberFormat="1" applyFont="1" applyFill="1" applyBorder="1" applyAlignment="1">
      <alignment horizontal="center" vertical="top"/>
    </xf>
    <xf numFmtId="1" fontId="10" fillId="13" borderId="1" xfId="0" applyNumberFormat="1" applyFont="1" applyFill="1" applyBorder="1" applyAlignment="1">
      <alignment horizontal="center" vertical="top"/>
    </xf>
    <xf numFmtId="0" fontId="11" fillId="13" borderId="1" xfId="0" applyFont="1" applyFill="1" applyBorder="1" applyAlignment="1">
      <alignment vertical="center" wrapText="1"/>
    </xf>
    <xf numFmtId="0" fontId="13" fillId="13" borderId="1" xfId="0" applyFont="1" applyFill="1" applyBorder="1" applyAlignment="1">
      <alignment vertical="center" wrapText="1"/>
    </xf>
    <xf numFmtId="0" fontId="53" fillId="13" borderId="2" xfId="0" applyFont="1" applyFill="1" applyBorder="1" applyAlignment="1">
      <alignment vertical="center" wrapText="1"/>
    </xf>
    <xf numFmtId="16" fontId="10" fillId="13" borderId="1" xfId="0" applyNumberFormat="1" applyFont="1" applyFill="1" applyBorder="1" applyAlignment="1">
      <alignment horizontal="center" vertical="center" wrapText="1"/>
    </xf>
    <xf numFmtId="0" fontId="53" fillId="13" borderId="2" xfId="0" applyFont="1" applyFill="1" applyBorder="1" applyAlignment="1">
      <alignment horizontal="center" vertical="center" wrapText="1"/>
    </xf>
    <xf numFmtId="2" fontId="39" fillId="13" borderId="1" xfId="0" applyNumberFormat="1" applyFont="1" applyFill="1" applyBorder="1" applyAlignment="1">
      <alignment vertical="center" wrapText="1"/>
    </xf>
    <xf numFmtId="1" fontId="10" fillId="13" borderId="1" xfId="0" applyNumberFormat="1" applyFont="1" applyFill="1" applyBorder="1" applyAlignment="1">
      <alignment horizontal="center" vertical="center"/>
    </xf>
    <xf numFmtId="0" fontId="13"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53" fillId="8" borderId="2" xfId="0" applyFont="1" applyFill="1" applyBorder="1" applyAlignment="1">
      <alignment horizontal="center" vertical="center" wrapText="1"/>
    </xf>
    <xf numFmtId="0" fontId="13" fillId="8" borderId="1" xfId="0" applyFont="1" applyFill="1" applyBorder="1" applyAlignment="1">
      <alignment vertical="center" wrapText="1"/>
    </xf>
    <xf numFmtId="0" fontId="21" fillId="8" borderId="1" xfId="0" applyFont="1" applyFill="1" applyBorder="1" applyAlignment="1">
      <alignment horizontal="left" vertical="center" wrapText="1"/>
    </xf>
    <xf numFmtId="2" fontId="15" fillId="8" borderId="1" xfId="0" applyNumberFormat="1" applyFont="1" applyFill="1" applyBorder="1" applyAlignment="1">
      <alignment vertical="center" wrapText="1"/>
    </xf>
    <xf numFmtId="0" fontId="13" fillId="8" borderId="14" xfId="0" applyFont="1" applyFill="1" applyBorder="1" applyAlignment="1">
      <alignment horizontal="center" vertical="center" wrapText="1"/>
    </xf>
    <xf numFmtId="0" fontId="13" fillId="8" borderId="52" xfId="0" applyFont="1" applyFill="1" applyBorder="1" applyAlignment="1">
      <alignment horizontal="center" vertical="center" wrapText="1"/>
    </xf>
    <xf numFmtId="1" fontId="10" fillId="9" borderId="52" xfId="0" applyNumberFormat="1" applyFont="1" applyFill="1" applyBorder="1" applyAlignment="1">
      <alignment horizontal="center" vertical="center" wrapText="1"/>
    </xf>
    <xf numFmtId="49" fontId="53" fillId="8" borderId="52" xfId="0" applyNumberFormat="1" applyFont="1" applyFill="1" applyBorder="1" applyAlignment="1">
      <alignment horizontal="center" vertical="center" wrapText="1"/>
    </xf>
    <xf numFmtId="2" fontId="14" fillId="8" borderId="50" xfId="0" applyNumberFormat="1" applyFont="1" applyFill="1" applyBorder="1" applyAlignment="1">
      <alignment vertical="center" wrapText="1"/>
    </xf>
    <xf numFmtId="0" fontId="10" fillId="8" borderId="1" xfId="0" applyFont="1" applyFill="1" applyBorder="1" applyAlignment="1">
      <alignment vertical="center"/>
    </xf>
    <xf numFmtId="1" fontId="10" fillId="9" borderId="1" xfId="0" applyNumberFormat="1" applyFont="1" applyFill="1" applyBorder="1" applyAlignment="1">
      <alignment horizontal="center" vertical="center"/>
    </xf>
    <xf numFmtId="2" fontId="15" fillId="8" borderId="15" xfId="0" applyNumberFormat="1" applyFont="1" applyFill="1" applyBorder="1" applyAlignment="1">
      <alignment vertical="center" wrapText="1"/>
    </xf>
    <xf numFmtId="0" fontId="18" fillId="8" borderId="7" xfId="0" applyFont="1" applyFill="1" applyBorder="1" applyAlignment="1">
      <alignment horizontal="center" vertical="top" wrapText="1"/>
    </xf>
    <xf numFmtId="0" fontId="28" fillId="8" borderId="1" xfId="0" applyFont="1" applyFill="1" applyBorder="1" applyAlignment="1">
      <alignment horizontal="left" vertical="top" wrapText="1"/>
    </xf>
    <xf numFmtId="0" fontId="29" fillId="8" borderId="2" xfId="0" applyFont="1" applyFill="1" applyBorder="1" applyAlignment="1">
      <alignment horizontal="left" vertical="top"/>
    </xf>
    <xf numFmtId="0" fontId="7" fillId="8" borderId="1" xfId="0" applyFont="1" applyFill="1" applyBorder="1" applyAlignment="1">
      <alignment horizontal="center" vertical="top" wrapText="1"/>
    </xf>
    <xf numFmtId="1" fontId="19" fillId="9" borderId="11" xfId="0" applyNumberFormat="1" applyFont="1" applyFill="1" applyBorder="1" applyAlignment="1">
      <alignment horizontal="center" vertical="top"/>
    </xf>
    <xf numFmtId="1" fontId="19" fillId="9" borderId="1" xfId="0" applyNumberFormat="1" applyFont="1" applyFill="1" applyBorder="1" applyAlignment="1">
      <alignment horizontal="center" vertical="top"/>
    </xf>
    <xf numFmtId="49" fontId="53" fillId="8" borderId="2" xfId="0" applyNumberFormat="1" applyFont="1" applyFill="1" applyBorder="1" applyAlignment="1">
      <alignment horizontal="center" vertical="top" wrapText="1"/>
    </xf>
    <xf numFmtId="2" fontId="30" fillId="8" borderId="1" xfId="0" applyNumberFormat="1" applyFont="1" applyFill="1" applyBorder="1" applyAlignment="1">
      <alignment vertical="top" wrapText="1"/>
    </xf>
    <xf numFmtId="0" fontId="13" fillId="0" borderId="0" xfId="0" applyFont="1" applyAlignment="1">
      <alignment vertical="top" wrapText="1"/>
    </xf>
    <xf numFmtId="0" fontId="10" fillId="5" borderId="1" xfId="0" applyFont="1" applyFill="1" applyBorder="1" applyAlignment="1">
      <alignment horizontal="center" vertical="top" wrapText="1"/>
    </xf>
    <xf numFmtId="1" fontId="10" fillId="5" borderId="14" xfId="0" applyNumberFormat="1" applyFont="1" applyFill="1" applyBorder="1" applyAlignment="1">
      <alignment horizontal="center" vertical="top" wrapText="1"/>
    </xf>
    <xf numFmtId="0" fontId="72" fillId="0" borderId="1" xfId="0" applyFont="1" applyBorder="1" applyAlignment="1">
      <alignment vertical="top" wrapText="1" shrinkToFit="1"/>
    </xf>
    <xf numFmtId="1" fontId="22" fillId="0" borderId="2" xfId="0" applyNumberFormat="1" applyFont="1" applyBorder="1" applyAlignment="1">
      <alignment horizontal="center" wrapText="1"/>
    </xf>
    <xf numFmtId="0" fontId="45" fillId="0" borderId="1" xfId="0" applyFont="1" applyBorder="1" applyAlignment="1">
      <alignment vertical="top" wrapText="1" shrinkToFit="1"/>
    </xf>
    <xf numFmtId="0" fontId="13" fillId="5" borderId="1" xfId="0" applyFont="1" applyFill="1" applyBorder="1" applyAlignment="1">
      <alignment vertical="top" wrapText="1"/>
    </xf>
    <xf numFmtId="1" fontId="13" fillId="5" borderId="14" xfId="0" applyNumberFormat="1" applyFont="1" applyFill="1" applyBorder="1" applyAlignment="1">
      <alignment horizontal="center" wrapText="1"/>
    </xf>
    <xf numFmtId="0" fontId="10" fillId="4" borderId="4" xfId="0" applyFont="1" applyFill="1" applyBorder="1" applyAlignment="1">
      <alignment horizontal="left" wrapText="1"/>
    </xf>
    <xf numFmtId="0" fontId="10" fillId="4" borderId="23" xfId="0" applyFont="1" applyFill="1" applyBorder="1" applyAlignment="1">
      <alignment vertical="top" wrapText="1"/>
    </xf>
    <xf numFmtId="3" fontId="10" fillId="4" borderId="14" xfId="0" applyNumberFormat="1" applyFont="1" applyFill="1" applyBorder="1" applyAlignment="1">
      <alignment horizontal="center" wrapText="1"/>
    </xf>
    <xf numFmtId="0" fontId="10" fillId="0" borderId="24" xfId="0" applyFont="1" applyBorder="1" applyAlignment="1">
      <alignment horizontal="center" wrapText="1"/>
    </xf>
    <xf numFmtId="0" fontId="10" fillId="0" borderId="3" xfId="0" applyFont="1" applyBorder="1" applyAlignment="1">
      <alignment horizontal="left" wrapText="1"/>
    </xf>
    <xf numFmtId="0" fontId="24" fillId="0" borderId="1" xfId="0" applyFont="1" applyBorder="1" applyAlignment="1">
      <alignment horizontal="left" wrapText="1"/>
    </xf>
    <xf numFmtId="0" fontId="13" fillId="5" borderId="6" xfId="0" applyFont="1" applyFill="1" applyBorder="1" applyAlignment="1">
      <alignment vertical="top" wrapText="1"/>
    </xf>
    <xf numFmtId="1" fontId="13" fillId="5" borderId="6" xfId="0" applyNumberFormat="1" applyFont="1" applyFill="1" applyBorder="1" applyAlignment="1">
      <alignment horizontal="left" wrapText="1"/>
    </xf>
    <xf numFmtId="0" fontId="10" fillId="0" borderId="5" xfId="0" applyFont="1" applyBorder="1" applyAlignment="1">
      <alignment horizontal="center" wrapText="1"/>
    </xf>
    <xf numFmtId="3" fontId="31" fillId="0" borderId="1" xfId="0" applyNumberFormat="1" applyFont="1" applyBorder="1" applyAlignment="1">
      <alignment horizontal="left" wrapText="1"/>
    </xf>
    <xf numFmtId="0" fontId="10" fillId="0" borderId="2" xfId="0" applyFont="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vertical="top" wrapText="1"/>
    </xf>
    <xf numFmtId="0" fontId="13" fillId="0" borderId="1" xfId="0" applyFont="1" applyBorder="1" applyAlignment="1">
      <alignment vertical="top" wrapText="1" shrinkToFit="1"/>
    </xf>
    <xf numFmtId="1" fontId="13" fillId="0" borderId="1" xfId="0" applyNumberFormat="1" applyFont="1" applyBorder="1" applyAlignment="1">
      <alignment vertical="top" wrapText="1"/>
    </xf>
    <xf numFmtId="17" fontId="13" fillId="0" borderId="1" xfId="0" applyNumberFormat="1" applyFont="1" applyBorder="1" applyAlignment="1">
      <alignment horizontal="left" wrapText="1"/>
    </xf>
    <xf numFmtId="0" fontId="72" fillId="0" borderId="1" xfId="0" applyFont="1" applyBorder="1" applyAlignment="1">
      <alignment horizontal="left" wrapText="1"/>
    </xf>
    <xf numFmtId="1" fontId="75" fillId="0" borderId="2" xfId="0" applyNumberFormat="1" applyFont="1" applyBorder="1" applyAlignment="1">
      <alignment horizontal="center" wrapText="1"/>
    </xf>
    <xf numFmtId="1" fontId="75" fillId="0" borderId="1" xfId="0" applyNumberFormat="1" applyFont="1" applyBorder="1" applyAlignment="1">
      <alignment horizontal="left" wrapText="1"/>
    </xf>
    <xf numFmtId="0" fontId="13" fillId="5" borderId="4" xfId="0" applyFont="1" applyFill="1" applyBorder="1" applyAlignment="1">
      <alignment vertical="top" wrapText="1"/>
    </xf>
    <xf numFmtId="1" fontId="13" fillId="5" borderId="25" xfId="0" applyNumberFormat="1" applyFont="1" applyFill="1" applyBorder="1" applyAlignment="1">
      <alignment horizontal="center" wrapText="1"/>
    </xf>
    <xf numFmtId="0" fontId="10" fillId="6" borderId="1" xfId="0" applyFont="1" applyFill="1" applyBorder="1" applyAlignment="1">
      <alignment vertical="center" wrapText="1"/>
    </xf>
    <xf numFmtId="0" fontId="10" fillId="6" borderId="1" xfId="0" applyFont="1" applyFill="1" applyBorder="1" applyAlignment="1">
      <alignment vertical="top" wrapText="1"/>
    </xf>
    <xf numFmtId="0" fontId="10" fillId="6" borderId="1" xfId="0" applyFont="1" applyFill="1" applyBorder="1" applyAlignment="1">
      <alignment horizontal="center" vertical="center" wrapText="1"/>
    </xf>
    <xf numFmtId="3" fontId="10" fillId="4" borderId="11" xfId="0" applyNumberFormat="1" applyFont="1" applyFill="1" applyBorder="1" applyAlignment="1">
      <alignment horizontal="left" wrapText="1"/>
    </xf>
    <xf numFmtId="1" fontId="13" fillId="0" borderId="3" xfId="0" applyNumberFormat="1" applyFont="1" applyBorder="1" applyAlignment="1">
      <alignment horizontal="left" wrapText="1"/>
    </xf>
    <xf numFmtId="0" fontId="13" fillId="5" borderId="6" xfId="0" applyFont="1" applyFill="1" applyBorder="1" applyAlignment="1">
      <alignment horizontal="left" wrapText="1"/>
    </xf>
    <xf numFmtId="1" fontId="13" fillId="5" borderId="26" xfId="0" applyNumberFormat="1" applyFont="1" applyFill="1" applyBorder="1" applyAlignment="1">
      <alignment horizontal="center" wrapText="1"/>
    </xf>
    <xf numFmtId="3" fontId="31" fillId="0" borderId="39" xfId="0" applyNumberFormat="1" applyFont="1" applyBorder="1" applyAlignment="1">
      <alignment horizontal="left" wrapText="1"/>
    </xf>
    <xf numFmtId="1" fontId="13" fillId="0" borderId="10" xfId="0" applyNumberFormat="1" applyFont="1" applyBorder="1" applyAlignment="1">
      <alignment horizontal="left" wrapText="1"/>
    </xf>
    <xf numFmtId="1" fontId="31" fillId="3" borderId="1" xfId="0" applyNumberFormat="1" applyFont="1" applyFill="1" applyBorder="1" applyAlignment="1">
      <alignment horizontal="left" wrapText="1"/>
    </xf>
    <xf numFmtId="14" fontId="10" fillId="0" borderId="1" xfId="0" applyNumberFormat="1" applyFont="1" applyBorder="1" applyAlignment="1">
      <alignment horizontal="left" wrapText="1"/>
    </xf>
    <xf numFmtId="0" fontId="10" fillId="0" borderId="1" xfId="0" applyFont="1" applyBorder="1" applyAlignment="1">
      <alignment horizontal="left" wrapText="1"/>
    </xf>
    <xf numFmtId="1" fontId="10" fillId="0" borderId="2" xfId="0" applyNumberFormat="1" applyFont="1" applyBorder="1" applyAlignment="1">
      <alignment horizontal="center" wrapText="1"/>
    </xf>
    <xf numFmtId="1" fontId="10" fillId="0" borderId="1" xfId="0" applyNumberFormat="1" applyFont="1" applyBorder="1" applyAlignment="1">
      <alignment horizontal="left" wrapText="1"/>
    </xf>
    <xf numFmtId="1" fontId="13" fillId="0" borderId="39" xfId="0" applyNumberFormat="1" applyFont="1" applyBorder="1" applyAlignment="1">
      <alignment horizontal="left" wrapText="1"/>
    </xf>
    <xf numFmtId="1" fontId="13" fillId="5" borderId="39" xfId="0" applyNumberFormat="1" applyFont="1" applyFill="1" applyBorder="1" applyAlignment="1">
      <alignment horizontal="left" wrapText="1"/>
    </xf>
    <xf numFmtId="1" fontId="10" fillId="0" borderId="10" xfId="0" applyNumberFormat="1" applyFont="1" applyBorder="1" applyAlignment="1">
      <alignment horizontal="left" wrapText="1"/>
    </xf>
    <xf numFmtId="1" fontId="10" fillId="0" borderId="1" xfId="0" applyNumberFormat="1" applyFont="1" applyBorder="1" applyAlignment="1">
      <alignment vertical="top" wrapText="1"/>
    </xf>
    <xf numFmtId="17" fontId="10" fillId="4" borderId="1" xfId="0" applyNumberFormat="1" applyFont="1" applyFill="1" applyBorder="1" applyAlignment="1">
      <alignment horizontal="left" wrapText="1"/>
    </xf>
    <xf numFmtId="17" fontId="10" fillId="0" borderId="1" xfId="0" applyNumberFormat="1" applyFont="1" applyBorder="1" applyAlignment="1">
      <alignment horizontal="left" wrapText="1"/>
    </xf>
    <xf numFmtId="1" fontId="13" fillId="0" borderId="15" xfId="0" applyNumberFormat="1" applyFont="1" applyBorder="1" applyAlignment="1">
      <alignment horizontal="left" wrapText="1"/>
    </xf>
    <xf numFmtId="3" fontId="10" fillId="4" borderId="39" xfId="0" applyNumberFormat="1" applyFont="1" applyFill="1" applyBorder="1" applyAlignment="1">
      <alignment horizontal="left" wrapText="1"/>
    </xf>
    <xf numFmtId="1" fontId="10" fillId="0" borderId="39" xfId="0" applyNumberFormat="1" applyFont="1" applyBorder="1" applyAlignment="1">
      <alignment horizontal="left" wrapText="1"/>
    </xf>
    <xf numFmtId="3" fontId="10" fillId="4" borderId="10" xfId="0" applyNumberFormat="1" applyFont="1" applyFill="1" applyBorder="1" applyAlignment="1">
      <alignment horizontal="left" wrapText="1"/>
    </xf>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3" fontId="10" fillId="3" borderId="39" xfId="0" applyNumberFormat="1" applyFont="1" applyFill="1" applyBorder="1" applyAlignment="1">
      <alignment horizontal="left" wrapText="1"/>
    </xf>
    <xf numFmtId="3" fontId="10" fillId="3" borderId="10" xfId="0" applyNumberFormat="1" applyFont="1" applyFill="1" applyBorder="1" applyAlignment="1">
      <alignment horizontal="left" wrapText="1"/>
    </xf>
    <xf numFmtId="0" fontId="32" fillId="4" borderId="1" xfId="0" applyFont="1" applyFill="1" applyBorder="1" applyAlignment="1">
      <alignment vertical="top" wrapText="1"/>
    </xf>
    <xf numFmtId="3" fontId="10" fillId="0" borderId="2" xfId="0" applyNumberFormat="1" applyFont="1" applyBorder="1" applyAlignment="1">
      <alignment horizontal="center" wrapText="1"/>
    </xf>
    <xf numFmtId="3" fontId="10" fillId="0" borderId="10" xfId="0" applyNumberFormat="1" applyFont="1" applyBorder="1" applyAlignment="1">
      <alignment horizontal="left" wrapText="1"/>
    </xf>
    <xf numFmtId="0" fontId="22" fillId="0" borderId="1" xfId="0" applyFont="1" applyBorder="1" applyAlignment="1">
      <alignment horizontal="left" wrapText="1"/>
    </xf>
    <xf numFmtId="1" fontId="22" fillId="0" borderId="1" xfId="0" applyNumberFormat="1" applyFont="1" applyBorder="1" applyAlignment="1">
      <alignment horizontal="left" wrapText="1"/>
    </xf>
    <xf numFmtId="3" fontId="10" fillId="3" borderId="1" xfId="0" applyNumberFormat="1" applyFont="1" applyFill="1" applyBorder="1" applyAlignment="1">
      <alignment horizontal="left" wrapText="1"/>
    </xf>
    <xf numFmtId="49" fontId="13" fillId="0" borderId="1" xfId="0" applyNumberFormat="1" applyFont="1" applyBorder="1" applyAlignment="1">
      <alignment horizontal="left" wrapText="1"/>
    </xf>
    <xf numFmtId="1" fontId="10" fillId="0" borderId="1" xfId="0" applyNumberFormat="1" applyFont="1" applyBorder="1" applyAlignment="1">
      <alignment horizontal="center" wrapText="1"/>
    </xf>
    <xf numFmtId="49" fontId="13" fillId="0" borderId="15" xfId="0" applyNumberFormat="1" applyFont="1" applyBorder="1" applyAlignment="1">
      <alignment horizontal="left" wrapText="1"/>
    </xf>
    <xf numFmtId="0" fontId="13" fillId="0" borderId="15" xfId="0" applyFont="1" applyBorder="1" applyAlignment="1">
      <alignment vertical="top" wrapText="1"/>
    </xf>
    <xf numFmtId="1" fontId="10" fillId="0" borderId="3" xfId="0" applyNumberFormat="1" applyFont="1" applyBorder="1" applyAlignment="1">
      <alignment horizontal="center" wrapText="1"/>
    </xf>
    <xf numFmtId="49" fontId="13" fillId="0" borderId="10" xfId="0" applyNumberFormat="1" applyFont="1" applyBorder="1" applyAlignment="1">
      <alignment horizontal="left" wrapText="1"/>
    </xf>
    <xf numFmtId="0" fontId="13" fillId="0" borderId="10" xfId="0" applyFont="1" applyBorder="1" applyAlignment="1">
      <alignment vertical="top" wrapText="1"/>
    </xf>
    <xf numFmtId="3" fontId="10" fillId="0" borderId="1" xfId="0" applyNumberFormat="1" applyFont="1" applyBorder="1" applyAlignment="1">
      <alignment horizontal="left" wrapText="1"/>
    </xf>
    <xf numFmtId="1" fontId="10" fillId="4" borderId="1" xfId="0" applyNumberFormat="1" applyFont="1" applyFill="1" applyBorder="1" applyAlignment="1">
      <alignment horizontal="left" wrapText="1"/>
    </xf>
    <xf numFmtId="0" fontId="41" fillId="4" borderId="1" xfId="0" applyFont="1" applyFill="1" applyBorder="1" applyAlignment="1">
      <alignment vertical="top" wrapText="1"/>
    </xf>
    <xf numFmtId="14" fontId="13" fillId="0" borderId="1" xfId="0" applyNumberFormat="1" applyFont="1" applyBorder="1" applyAlignment="1">
      <alignment horizontal="left" wrapText="1"/>
    </xf>
    <xf numFmtId="0" fontId="75" fillId="0" borderId="1" xfId="0" applyFont="1" applyBorder="1" applyAlignment="1">
      <alignment horizontal="left" wrapText="1"/>
    </xf>
    <xf numFmtId="49" fontId="10" fillId="0" borderId="1" xfId="0" applyNumberFormat="1" applyFont="1" applyBorder="1" applyAlignment="1">
      <alignment vertical="top" wrapText="1"/>
    </xf>
    <xf numFmtId="0" fontId="24" fillId="5" borderId="1" xfId="0" applyFont="1" applyFill="1" applyBorder="1" applyAlignment="1">
      <alignment vertical="top" wrapText="1"/>
    </xf>
    <xf numFmtId="0" fontId="51" fillId="4" borderId="1" xfId="0" applyFont="1" applyFill="1" applyBorder="1" applyAlignment="1">
      <alignment vertical="top" wrapText="1"/>
    </xf>
    <xf numFmtId="0" fontId="32" fillId="0" borderId="1" xfId="0" applyFont="1" applyBorder="1" applyAlignment="1">
      <alignment vertical="top" wrapText="1"/>
    </xf>
    <xf numFmtId="0" fontId="24" fillId="5" borderId="4" xfId="0" applyFont="1" applyFill="1" applyBorder="1" applyAlignment="1">
      <alignment vertical="top" wrapText="1"/>
    </xf>
    <xf numFmtId="3" fontId="31" fillId="0" borderId="15" xfId="0" applyNumberFormat="1" applyFont="1" applyBorder="1" applyAlignment="1">
      <alignment horizontal="left" wrapText="1"/>
    </xf>
    <xf numFmtId="3"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2" fontId="14" fillId="4" borderId="1" xfId="0" applyNumberFormat="1" applyFont="1" applyFill="1" applyBorder="1" applyAlignment="1">
      <alignment vertical="center" wrapText="1"/>
    </xf>
    <xf numFmtId="1" fontId="13" fillId="5" borderId="10" xfId="0" applyNumberFormat="1" applyFont="1" applyFill="1" applyBorder="1" applyAlignment="1">
      <alignment horizontal="left" wrapText="1"/>
    </xf>
    <xf numFmtId="1" fontId="10" fillId="5" borderId="39" xfId="0" applyNumberFormat="1" applyFont="1" applyFill="1" applyBorder="1" applyAlignment="1">
      <alignment horizontal="center" vertical="top" wrapText="1"/>
    </xf>
    <xf numFmtId="1" fontId="13" fillId="0" borderId="39" xfId="0" applyNumberFormat="1" applyFont="1" applyBorder="1" applyAlignment="1">
      <alignment horizontal="center" wrapText="1"/>
    </xf>
    <xf numFmtId="0" fontId="13" fillId="0" borderId="0" xfId="0" applyFont="1" applyAlignment="1">
      <alignment horizontal="left" wrapText="1"/>
    </xf>
    <xf numFmtId="0" fontId="60" fillId="0" borderId="39" xfId="0" applyFont="1" applyBorder="1" applyAlignment="1">
      <alignment horizontal="left" vertical="center" wrapText="1"/>
    </xf>
    <xf numFmtId="1" fontId="13" fillId="0" borderId="26" xfId="0" applyNumberFormat="1" applyFont="1" applyBorder="1" applyAlignment="1">
      <alignment horizontal="left" vertical="center" wrapText="1"/>
    </xf>
    <xf numFmtId="1" fontId="13" fillId="0" borderId="2" xfId="0" applyNumberFormat="1" applyFont="1" applyBorder="1" applyAlignment="1">
      <alignment horizontal="left" vertical="center" wrapText="1"/>
    </xf>
    <xf numFmtId="0" fontId="32" fillId="0" borderId="1" xfId="0" applyFont="1" applyBorder="1" applyAlignment="1">
      <alignment horizontal="left" vertical="center" wrapText="1"/>
    </xf>
    <xf numFmtId="0" fontId="10" fillId="0" borderId="1" xfId="0" applyFont="1" applyBorder="1" applyAlignment="1">
      <alignment horizontal="left" vertical="center"/>
    </xf>
    <xf numFmtId="0" fontId="72" fillId="0" borderId="1" xfId="0" applyFont="1" applyBorder="1" applyAlignment="1">
      <alignment horizontal="left" vertical="center" wrapText="1"/>
    </xf>
    <xf numFmtId="0" fontId="32" fillId="7" borderId="39" xfId="0" applyFont="1" applyFill="1" applyBorder="1" applyAlignment="1">
      <alignment horizontal="left" vertical="center" wrapText="1"/>
    </xf>
    <xf numFmtId="0" fontId="24" fillId="0" borderId="39" xfId="0" applyFont="1" applyBorder="1" applyAlignment="1">
      <alignment horizontal="left" vertical="center" wrapText="1"/>
    </xf>
    <xf numFmtId="0" fontId="0" fillId="0" borderId="0" xfId="0" applyAlignment="1">
      <alignment horizontal="center" vertical="top"/>
    </xf>
    <xf numFmtId="0" fontId="44" fillId="0" borderId="0" xfId="0" applyFont="1"/>
    <xf numFmtId="0" fontId="76" fillId="0" borderId="0" xfId="0" applyFont="1"/>
    <xf numFmtId="0" fontId="10" fillId="0" borderId="10" xfId="0" applyFont="1" applyBorder="1" applyAlignment="1">
      <alignment wrapText="1"/>
    </xf>
    <xf numFmtId="0" fontId="10" fillId="8" borderId="39" xfId="0" applyFont="1" applyFill="1" applyBorder="1" applyAlignment="1">
      <alignment horizontal="center"/>
    </xf>
    <xf numFmtId="0" fontId="10" fillId="8" borderId="39" xfId="0" applyFont="1" applyFill="1" applyBorder="1" applyAlignment="1">
      <alignment horizontal="center" wrapText="1"/>
    </xf>
    <xf numFmtId="3" fontId="10" fillId="8" borderId="39" xfId="0" applyNumberFormat="1" applyFont="1" applyFill="1" applyBorder="1" applyAlignment="1">
      <alignment horizontal="center"/>
    </xf>
    <xf numFmtId="3" fontId="10" fillId="0" borderId="2" xfId="0" applyNumberFormat="1" applyFont="1" applyBorder="1" applyAlignment="1">
      <alignment horizontal="center" vertical="top"/>
    </xf>
    <xf numFmtId="3" fontId="10" fillId="0" borderId="0" xfId="0" applyNumberFormat="1" applyFont="1" applyAlignment="1">
      <alignment horizontal="center"/>
    </xf>
    <xf numFmtId="3" fontId="10" fillId="0" borderId="1" xfId="0" applyNumberFormat="1" applyFont="1" applyBorder="1" applyAlignment="1">
      <alignment horizontal="center" vertical="top"/>
    </xf>
    <xf numFmtId="0" fontId="77" fillId="0" borderId="1" xfId="0" applyFont="1" applyBorder="1" applyAlignment="1">
      <alignment wrapText="1"/>
    </xf>
    <xf numFmtId="9" fontId="13" fillId="0" borderId="1" xfId="0" applyNumberFormat="1" applyFont="1" applyBorder="1"/>
    <xf numFmtId="165" fontId="13" fillId="0" borderId="1" xfId="0" applyNumberFormat="1" applyFont="1" applyBorder="1"/>
    <xf numFmtId="0" fontId="10" fillId="0" borderId="15" xfId="0" applyFont="1" applyBorder="1" applyAlignment="1">
      <alignment horizontal="center" vertical="top"/>
    </xf>
    <xf numFmtId="0" fontId="31" fillId="0" borderId="1" xfId="0" applyFont="1" applyBorder="1" applyAlignment="1">
      <alignment horizontal="center"/>
    </xf>
    <xf numFmtId="0" fontId="10" fillId="0" borderId="1" xfId="0" applyFont="1" applyBorder="1"/>
    <xf numFmtId="9" fontId="22" fillId="0" borderId="1" xfId="0" applyNumberFormat="1" applyFont="1" applyBorder="1" applyAlignment="1">
      <alignment horizontal="right"/>
    </xf>
    <xf numFmtId="3" fontId="13" fillId="0" borderId="1" xfId="0" applyNumberFormat="1" applyFont="1" applyBorder="1"/>
    <xf numFmtId="0" fontId="22" fillId="0" borderId="1" xfId="0" applyFont="1" applyBorder="1"/>
    <xf numFmtId="0" fontId="13" fillId="0" borderId="29" xfId="0" applyFont="1" applyBorder="1" applyAlignment="1">
      <alignment vertical="top" wrapText="1"/>
    </xf>
    <xf numFmtId="0" fontId="22" fillId="0" borderId="1" xfId="0" applyFont="1" applyBorder="1" applyAlignment="1">
      <alignment horizontal="left" vertical="top" wrapText="1"/>
    </xf>
    <xf numFmtId="2" fontId="10" fillId="8" borderId="39" xfId="0" applyNumberFormat="1" applyFont="1" applyFill="1" applyBorder="1" applyAlignment="1">
      <alignment horizontal="center" vertical="top" wrapText="1"/>
    </xf>
    <xf numFmtId="0" fontId="22" fillId="0" borderId="0" xfId="0" applyFont="1"/>
    <xf numFmtId="0" fontId="10" fillId="0" borderId="10" xfId="0" applyFont="1" applyBorder="1" applyAlignment="1">
      <alignment horizontal="center" vertical="top"/>
    </xf>
    <xf numFmtId="2" fontId="10" fillId="0" borderId="1" xfId="0" applyNumberFormat="1" applyFont="1" applyBorder="1" applyAlignment="1">
      <alignment horizontal="center" vertical="top" wrapText="1"/>
    </xf>
    <xf numFmtId="2" fontId="13" fillId="0" borderId="1" xfId="0" applyNumberFormat="1" applyFont="1" applyBorder="1" applyAlignment="1">
      <alignment horizontal="left" vertical="top" wrapText="1"/>
    </xf>
    <xf numFmtId="2" fontId="13" fillId="0" borderId="0" xfId="0" applyNumberFormat="1" applyFont="1" applyAlignment="1">
      <alignment wrapText="1"/>
    </xf>
    <xf numFmtId="2" fontId="13" fillId="0" borderId="0" xfId="0" applyNumberFormat="1" applyFont="1"/>
    <xf numFmtId="2" fontId="22" fillId="0" borderId="0" xfId="0" applyNumberFormat="1" applyFont="1" applyAlignment="1">
      <alignment wrapText="1"/>
    </xf>
    <xf numFmtId="2" fontId="13" fillId="0" borderId="0" xfId="0" applyNumberFormat="1" applyFont="1" applyAlignment="1">
      <alignment horizontal="center"/>
    </xf>
    <xf numFmtId="2" fontId="31" fillId="0" borderId="0" xfId="0" applyNumberFormat="1" applyFont="1" applyAlignment="1">
      <alignment horizontal="center" vertical="top" wrapText="1"/>
    </xf>
    <xf numFmtId="2" fontId="22" fillId="0" borderId="0" xfId="0" applyNumberFormat="1" applyFont="1"/>
    <xf numFmtId="2" fontId="10" fillId="0" borderId="0" xfId="0" applyNumberFormat="1" applyFont="1" applyAlignment="1">
      <alignment horizontal="center" vertical="top" wrapText="1"/>
    </xf>
    <xf numFmtId="2" fontId="13" fillId="0" borderId="0" xfId="0" applyNumberFormat="1" applyFont="1" applyAlignment="1">
      <alignment horizontal="left" vertical="top" wrapText="1"/>
    </xf>
    <xf numFmtId="2" fontId="13" fillId="0" borderId="0" xfId="0" applyNumberFormat="1" applyFont="1" applyAlignment="1">
      <alignment horizontal="left"/>
    </xf>
    <xf numFmtId="0" fontId="24" fillId="0" borderId="23" xfId="0" applyFont="1" applyBorder="1"/>
    <xf numFmtId="3" fontId="10" fillId="0" borderId="26" xfId="0" applyNumberFormat="1" applyFont="1" applyBorder="1" applyAlignment="1">
      <alignment horizontal="center" vertical="top" wrapText="1"/>
    </xf>
    <xf numFmtId="3" fontId="10" fillId="0" borderId="14" xfId="0" applyNumberFormat="1" applyFont="1" applyBorder="1" applyAlignment="1">
      <alignment horizontal="center" vertical="top" wrapText="1"/>
    </xf>
    <xf numFmtId="3" fontId="10" fillId="0" borderId="25" xfId="0" applyNumberFormat="1" applyFont="1" applyBorder="1" applyAlignment="1">
      <alignment horizontal="center" vertical="top"/>
    </xf>
    <xf numFmtId="3" fontId="10" fillId="0" borderId="26" xfId="0" applyNumberFormat="1" applyFont="1" applyBorder="1" applyAlignment="1">
      <alignment horizontal="center" vertical="top"/>
    </xf>
    <xf numFmtId="0" fontId="22" fillId="0" borderId="39" xfId="0" applyFont="1" applyBorder="1"/>
    <xf numFmtId="0" fontId="22" fillId="0" borderId="39" xfId="0" applyFont="1" applyBorder="1" applyAlignment="1">
      <alignment wrapText="1"/>
    </xf>
    <xf numFmtId="2" fontId="13" fillId="0" borderId="39" xfId="0" applyNumberFormat="1" applyFont="1" applyBorder="1" applyAlignment="1">
      <alignment wrapText="1"/>
    </xf>
    <xf numFmtId="2" fontId="22" fillId="0" borderId="39" xfId="0" applyNumberFormat="1" applyFont="1" applyBorder="1" applyAlignment="1">
      <alignment wrapText="1"/>
    </xf>
    <xf numFmtId="2" fontId="13" fillId="0" borderId="39" xfId="0" applyNumberFormat="1" applyFont="1" applyBorder="1" applyAlignment="1">
      <alignment horizontal="center" wrapText="1"/>
    </xf>
    <xf numFmtId="0" fontId="56" fillId="0" borderId="0" xfId="0" applyFont="1" applyAlignment="1">
      <alignment horizontal="center"/>
    </xf>
    <xf numFmtId="2" fontId="10" fillId="0" borderId="2" xfId="0" applyNumberFormat="1" applyFont="1" applyBorder="1" applyAlignment="1">
      <alignment horizontal="center" vertical="top" wrapText="1"/>
    </xf>
    <xf numFmtId="2" fontId="10" fillId="0" borderId="39" xfId="0" applyNumberFormat="1" applyFont="1" applyBorder="1" applyAlignment="1">
      <alignment horizontal="center" vertical="top" wrapText="1"/>
    </xf>
    <xf numFmtId="0" fontId="10" fillId="0" borderId="10" xfId="0" applyFont="1" applyBorder="1" applyAlignment="1">
      <alignment horizontal="left" vertical="top" wrapText="1"/>
    </xf>
    <xf numFmtId="0" fontId="13" fillId="0" borderId="53" xfId="0" applyFont="1" applyBorder="1"/>
    <xf numFmtId="0" fontId="32" fillId="0" borderId="39" xfId="0" applyFont="1" applyBorder="1" applyAlignment="1">
      <alignment horizontal="center" vertical="top" wrapText="1"/>
    </xf>
    <xf numFmtId="3" fontId="10" fillId="0" borderId="39" xfId="0" applyNumberFormat="1" applyFont="1" applyBorder="1" applyAlignment="1">
      <alignment horizontal="center" vertical="top" wrapText="1"/>
    </xf>
    <xf numFmtId="0" fontId="24" fillId="0" borderId="52" xfId="0" applyFont="1" applyBorder="1"/>
    <xf numFmtId="0" fontId="16" fillId="0" borderId="0" xfId="0" applyFont="1"/>
    <xf numFmtId="3" fontId="10" fillId="0" borderId="39" xfId="0" applyNumberFormat="1" applyFont="1" applyBorder="1" applyAlignment="1">
      <alignment horizontal="center" vertical="top"/>
    </xf>
    <xf numFmtId="3" fontId="10" fillId="0" borderId="39" xfId="0" applyNumberFormat="1" applyFont="1" applyBorder="1" applyAlignment="1">
      <alignment horizontal="right" wrapText="1"/>
    </xf>
    <xf numFmtId="0" fontId="10" fillId="0" borderId="39" xfId="0" applyFont="1" applyBorder="1" applyAlignment="1">
      <alignment horizontal="center" vertical="center" wrapText="1"/>
    </xf>
    <xf numFmtId="0" fontId="10" fillId="0" borderId="39" xfId="0" applyFont="1" applyBorder="1" applyAlignment="1">
      <alignment vertical="center" wrapText="1"/>
    </xf>
    <xf numFmtId="0" fontId="79" fillId="0" borderId="0" xfId="0" applyFont="1"/>
    <xf numFmtId="0" fontId="19" fillId="0" borderId="0" xfId="0" applyFont="1"/>
    <xf numFmtId="49" fontId="10" fillId="0" borderId="39" xfId="0" applyNumberFormat="1" applyFont="1" applyBorder="1" applyAlignment="1">
      <alignment horizontal="center" vertical="top"/>
    </xf>
    <xf numFmtId="0" fontId="13" fillId="0" borderId="39" xfId="0" applyFont="1" applyBorder="1" applyAlignment="1">
      <alignment horizontal="left" vertical="top" wrapText="1"/>
    </xf>
    <xf numFmtId="0" fontId="13" fillId="0" borderId="39" xfId="0" applyFont="1" applyBorder="1" applyAlignment="1">
      <alignment vertical="center"/>
    </xf>
    <xf numFmtId="0" fontId="80" fillId="0" borderId="0" xfId="0" applyFont="1" applyAlignment="1">
      <alignment vertical="center"/>
    </xf>
    <xf numFmtId="0" fontId="80" fillId="0" borderId="0" xfId="0" applyFont="1" applyAlignment="1">
      <alignment vertical="center" wrapText="1"/>
    </xf>
    <xf numFmtId="0" fontId="10" fillId="0" borderId="39" xfId="0" applyFont="1" applyBorder="1" applyAlignment="1">
      <alignment horizontal="center" vertical="top"/>
    </xf>
    <xf numFmtId="0" fontId="10" fillId="0" borderId="0" xfId="0" applyFont="1" applyAlignment="1">
      <alignment horizontal="center" vertical="top"/>
    </xf>
    <xf numFmtId="0" fontId="10" fillId="0" borderId="0" xfId="0" applyFont="1"/>
    <xf numFmtId="0" fontId="10" fillId="8" borderId="39" xfId="0" applyFont="1" applyFill="1" applyBorder="1" applyAlignment="1">
      <alignment horizontal="center" vertical="top" wrapText="1"/>
    </xf>
    <xf numFmtId="0" fontId="10" fillId="8" borderId="39" xfId="0" applyFont="1" applyFill="1" applyBorder="1" applyAlignment="1">
      <alignment vertical="top" wrapText="1"/>
    </xf>
    <xf numFmtId="0" fontId="10" fillId="0" borderId="39" xfId="0" applyFont="1" applyBorder="1" applyAlignment="1">
      <alignment horizontal="left" vertical="center" wrapText="1"/>
    </xf>
    <xf numFmtId="0" fontId="24" fillId="0" borderId="0" xfId="0" applyFont="1" applyAlignment="1">
      <alignment horizontal="center"/>
    </xf>
    <xf numFmtId="2" fontId="10" fillId="8" borderId="39" xfId="0" applyNumberFormat="1" applyFont="1" applyFill="1" applyBorder="1" applyAlignment="1">
      <alignment horizontal="center"/>
    </xf>
    <xf numFmtId="0" fontId="32" fillId="0" borderId="39" xfId="0" applyFont="1" applyBorder="1" applyAlignment="1">
      <alignment horizontal="center" wrapText="1"/>
    </xf>
    <xf numFmtId="3" fontId="10" fillId="0" borderId="39" xfId="0" applyNumberFormat="1" applyFont="1" applyBorder="1" applyAlignment="1">
      <alignment horizontal="right"/>
    </xf>
    <xf numFmtId="1" fontId="13" fillId="0" borderId="0" xfId="0" applyNumberFormat="1" applyFont="1" applyAlignment="1">
      <alignment wrapText="1"/>
    </xf>
    <xf numFmtId="4" fontId="24" fillId="0" borderId="0" xfId="0" applyNumberFormat="1" applyFont="1" applyAlignment="1">
      <alignment horizontal="center"/>
    </xf>
    <xf numFmtId="4" fontId="10" fillId="8" borderId="39" xfId="0" applyNumberFormat="1" applyFont="1" applyFill="1" applyBorder="1" applyAlignment="1">
      <alignment horizontal="center" vertical="top" wrapText="1"/>
    </xf>
    <xf numFmtId="4" fontId="13" fillId="0" borderId="0" xfId="0" applyNumberFormat="1" applyFont="1" applyAlignment="1">
      <alignment horizontal="center" wrapText="1"/>
    </xf>
    <xf numFmtId="0" fontId="13" fillId="0" borderId="0" xfId="0" applyFont="1" applyAlignment="1">
      <alignment horizontal="center"/>
    </xf>
    <xf numFmtId="4" fontId="24" fillId="0" borderId="0" xfId="0" applyNumberFormat="1" applyFont="1" applyAlignment="1">
      <alignment horizontal="center" wrapText="1"/>
    </xf>
    <xf numFmtId="4" fontId="10" fillId="0" borderId="39" xfId="0" applyNumberFormat="1" applyFont="1" applyBorder="1" applyAlignment="1">
      <alignment horizontal="center" vertical="center" wrapText="1"/>
    </xf>
    <xf numFmtId="4" fontId="10" fillId="0" borderId="39" xfId="0" applyNumberFormat="1" applyFont="1" applyBorder="1" applyAlignment="1">
      <alignment horizontal="center" vertical="center"/>
    </xf>
    <xf numFmtId="4" fontId="10" fillId="0" borderId="39" xfId="0" applyNumberFormat="1" applyFont="1" applyBorder="1" applyAlignment="1">
      <alignment horizontal="center"/>
    </xf>
    <xf numFmtId="4" fontId="10" fillId="0" borderId="39" xfId="0" applyNumberFormat="1" applyFont="1" applyBorder="1" applyAlignment="1">
      <alignment horizontal="center" wrapText="1"/>
    </xf>
    <xf numFmtId="4" fontId="32" fillId="0" borderId="39" xfId="0" applyNumberFormat="1" applyFont="1" applyBorder="1" applyAlignment="1">
      <alignment horizontal="center" vertical="top" wrapText="1"/>
    </xf>
    <xf numFmtId="4" fontId="7" fillId="0" borderId="39" xfId="0" applyNumberFormat="1" applyFont="1" applyBorder="1" applyAlignment="1">
      <alignment horizontal="left" wrapText="1"/>
    </xf>
    <xf numFmtId="0" fontId="10" fillId="0" borderId="39" xfId="0" applyFont="1" applyBorder="1" applyAlignment="1">
      <alignment vertical="top" wrapText="1"/>
    </xf>
    <xf numFmtId="0" fontId="52" fillId="0" borderId="39" xfId="0" applyFont="1" applyBorder="1" applyAlignment="1">
      <alignment horizontal="left" vertical="center" wrapText="1"/>
    </xf>
    <xf numFmtId="0" fontId="13" fillId="0" borderId="39" xfId="0" applyFont="1" applyBorder="1" applyAlignment="1">
      <alignment horizontal="left" vertical="center" wrapText="1"/>
    </xf>
    <xf numFmtId="0" fontId="10" fillId="0" borderId="39" xfId="0" applyFont="1" applyBorder="1" applyAlignment="1">
      <alignment wrapText="1"/>
    </xf>
    <xf numFmtId="2" fontId="10" fillId="0" borderId="39" xfId="0" applyNumberFormat="1" applyFont="1" applyBorder="1" applyAlignment="1">
      <alignment horizontal="center" vertical="top"/>
    </xf>
    <xf numFmtId="0" fontId="13" fillId="8" borderId="39" xfId="0" applyFont="1" applyFill="1" applyBorder="1" applyAlignment="1">
      <alignment horizontal="left" vertical="top" wrapText="1"/>
    </xf>
    <xf numFmtId="0" fontId="25" fillId="8" borderId="39" xfId="0" applyFont="1" applyFill="1" applyBorder="1" applyAlignment="1">
      <alignment horizontal="center" vertical="top" wrapText="1"/>
    </xf>
    <xf numFmtId="0" fontId="16" fillId="0" borderId="0" xfId="0" applyFont="1" applyAlignment="1">
      <alignment vertical="top"/>
    </xf>
    <xf numFmtId="0" fontId="13" fillId="8" borderId="1" xfId="0" applyFont="1" applyFill="1" applyBorder="1" applyAlignment="1">
      <alignment horizontal="center"/>
    </xf>
    <xf numFmtId="0" fontId="13" fillId="0" borderId="1" xfId="0" applyFont="1" applyBorder="1" applyAlignment="1">
      <alignment horizontal="center"/>
    </xf>
    <xf numFmtId="2" fontId="10" fillId="8" borderId="2" xfId="0" applyNumberFormat="1" applyFont="1" applyFill="1" applyBorder="1" applyAlignment="1">
      <alignment horizontal="center" vertical="top" wrapText="1"/>
    </xf>
    <xf numFmtId="2" fontId="31" fillId="8" borderId="2" xfId="0" applyNumberFormat="1" applyFont="1" applyFill="1" applyBorder="1" applyAlignment="1">
      <alignment horizontal="center" vertical="top" wrapText="1"/>
    </xf>
    <xf numFmtId="2" fontId="31" fillId="0" borderId="2" xfId="0" applyNumberFormat="1" applyFont="1" applyBorder="1" applyAlignment="1">
      <alignment horizontal="center" vertical="top" wrapText="1"/>
    </xf>
    <xf numFmtId="0" fontId="10" fillId="0" borderId="15" xfId="0" applyFont="1" applyBorder="1" applyAlignment="1">
      <alignment horizontal="center" vertical="top" wrapText="1"/>
    </xf>
    <xf numFmtId="0" fontId="22" fillId="0" borderId="15" xfId="0" applyFont="1" applyBorder="1" applyAlignment="1">
      <alignment horizontal="left" vertical="top" wrapText="1"/>
    </xf>
    <xf numFmtId="0" fontId="31" fillId="0" borderId="10" xfId="0" applyFont="1" applyBorder="1" applyAlignment="1">
      <alignment horizontal="center"/>
    </xf>
    <xf numFmtId="0" fontId="10" fillId="0" borderId="10" xfId="0" applyFont="1" applyBorder="1"/>
    <xf numFmtId="1" fontId="10" fillId="8" borderId="39" xfId="0" applyNumberFormat="1" applyFont="1" applyFill="1" applyBorder="1" applyAlignment="1">
      <alignment horizontal="center" vertical="top" wrapText="1"/>
    </xf>
    <xf numFmtId="0" fontId="13" fillId="0" borderId="0" xfId="0" applyFont="1" applyAlignment="1">
      <alignment horizontal="center" vertical="top"/>
    </xf>
    <xf numFmtId="0" fontId="24" fillId="0" borderId="0" xfId="0" applyFont="1" applyAlignment="1">
      <alignment horizontal="center" vertical="top"/>
    </xf>
    <xf numFmtId="0" fontId="13" fillId="0" borderId="39" xfId="0" applyFont="1" applyBorder="1" applyAlignment="1">
      <alignment horizontal="left" vertical="top"/>
    </xf>
    <xf numFmtId="0" fontId="82" fillId="0" borderId="39" xfId="0" applyFont="1" applyBorder="1" applyAlignment="1">
      <alignment horizontal="left" vertical="top" wrapText="1"/>
    </xf>
    <xf numFmtId="2" fontId="32" fillId="0" borderId="39" xfId="0" applyNumberFormat="1" applyFont="1" applyBorder="1" applyAlignment="1">
      <alignment horizontal="center" vertical="top"/>
    </xf>
    <xf numFmtId="49" fontId="10" fillId="0" borderId="39" xfId="0" applyNumberFormat="1" applyFont="1" applyBorder="1" applyAlignment="1">
      <alignment horizontal="center" vertical="top" wrapText="1"/>
    </xf>
    <xf numFmtId="1" fontId="13" fillId="0" borderId="39" xfId="0" applyNumberFormat="1" applyFont="1" applyBorder="1" applyAlignment="1">
      <alignment horizontal="left" vertical="top" wrapText="1"/>
    </xf>
    <xf numFmtId="1" fontId="13" fillId="0" borderId="39" xfId="0" applyNumberFormat="1" applyFont="1" applyBorder="1" applyAlignment="1">
      <alignment wrapText="1"/>
    </xf>
    <xf numFmtId="49" fontId="10" fillId="0" borderId="1" xfId="0" applyNumberFormat="1" applyFont="1" applyBorder="1" applyAlignment="1">
      <alignment horizontal="center" vertical="top" wrapText="1"/>
    </xf>
    <xf numFmtId="1" fontId="13" fillId="0" borderId="1" xfId="0" applyNumberFormat="1" applyFont="1" applyBorder="1" applyAlignment="1">
      <alignment horizontal="left" vertical="top" wrapText="1"/>
    </xf>
    <xf numFmtId="49" fontId="10" fillId="0" borderId="15" xfId="0" applyNumberFormat="1" applyFont="1" applyBorder="1" applyAlignment="1">
      <alignment horizontal="center" vertical="top" wrapText="1"/>
    </xf>
    <xf numFmtId="3" fontId="10" fillId="0" borderId="15" xfId="0" applyNumberFormat="1" applyFont="1" applyBorder="1" applyAlignment="1">
      <alignment horizontal="center" vertical="top" wrapText="1"/>
    </xf>
    <xf numFmtId="2" fontId="10" fillId="0" borderId="15" xfId="0" applyNumberFormat="1" applyFont="1" applyBorder="1" applyAlignment="1">
      <alignment horizontal="center" vertical="top" wrapText="1"/>
    </xf>
    <xf numFmtId="49" fontId="10" fillId="0" borderId="2" xfId="0" applyNumberFormat="1" applyFont="1" applyBorder="1" applyAlignment="1">
      <alignment horizontal="center" vertical="top" wrapText="1"/>
    </xf>
    <xf numFmtId="3" fontId="10" fillId="0" borderId="3" xfId="0" applyNumberFormat="1" applyFont="1" applyBorder="1" applyAlignment="1">
      <alignment horizontal="center" vertical="top" wrapText="1"/>
    </xf>
    <xf numFmtId="2" fontId="10" fillId="0" borderId="3" xfId="0" applyNumberFormat="1" applyFont="1" applyBorder="1" applyAlignment="1">
      <alignment horizontal="center" vertical="top" wrapText="1"/>
    </xf>
    <xf numFmtId="2" fontId="10"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49" fontId="13" fillId="0" borderId="0" xfId="0" applyNumberFormat="1" applyFont="1" applyAlignment="1">
      <alignment wrapText="1"/>
    </xf>
    <xf numFmtId="2" fontId="13" fillId="0" borderId="0" xfId="0" applyNumberFormat="1" applyFont="1" applyAlignment="1">
      <alignment horizontal="center" wrapText="1"/>
    </xf>
    <xf numFmtId="0" fontId="10" fillId="0" borderId="1" xfId="0" applyFont="1" applyBorder="1" applyAlignment="1">
      <alignment horizontal="left"/>
    </xf>
    <xf numFmtId="0" fontId="62" fillId="0" borderId="0" xfId="0" applyFont="1" applyAlignment="1">
      <alignment horizontal="left"/>
    </xf>
    <xf numFmtId="0" fontId="62" fillId="0" borderId="0" xfId="0" applyFont="1" applyAlignment="1">
      <alignment horizontal="center"/>
    </xf>
    <xf numFmtId="0" fontId="10" fillId="8" borderId="39" xfId="0" applyFont="1" applyFill="1" applyBorder="1" applyAlignment="1">
      <alignment horizontal="center" vertical="top"/>
    </xf>
    <xf numFmtId="1" fontId="10" fillId="10" borderId="1" xfId="0" applyNumberFormat="1" applyFont="1" applyFill="1" applyBorder="1" applyAlignment="1">
      <alignment horizontal="center" vertical="top" wrapText="1"/>
    </xf>
    <xf numFmtId="0" fontId="10" fillId="11" borderId="39" xfId="0" applyFont="1" applyFill="1" applyBorder="1" applyAlignment="1">
      <alignment horizontal="center" vertical="top" wrapText="1"/>
    </xf>
    <xf numFmtId="3" fontId="10" fillId="11" borderId="39" xfId="0" applyNumberFormat="1" applyFont="1" applyFill="1" applyBorder="1" applyAlignment="1">
      <alignment horizontal="center" vertical="top" wrapText="1"/>
    </xf>
    <xf numFmtId="0" fontId="10" fillId="11" borderId="39" xfId="0" applyFont="1" applyFill="1" applyBorder="1" applyAlignment="1">
      <alignment horizontal="center" vertical="top"/>
    </xf>
    <xf numFmtId="0" fontId="10" fillId="15" borderId="39" xfId="0" applyFont="1" applyFill="1" applyBorder="1" applyAlignment="1">
      <alignment vertical="center"/>
    </xf>
    <xf numFmtId="0" fontId="45" fillId="15" borderId="39" xfId="0" applyFont="1" applyFill="1" applyBorder="1" applyAlignment="1">
      <alignment vertical="center" wrapText="1"/>
    </xf>
    <xf numFmtId="0" fontId="13" fillId="15" borderId="39" xfId="0" applyFont="1" applyFill="1" applyBorder="1" applyAlignment="1">
      <alignment vertical="center" wrapText="1"/>
    </xf>
    <xf numFmtId="3" fontId="10" fillId="15" borderId="39" xfId="0" applyNumberFormat="1" applyFont="1" applyFill="1" applyBorder="1" applyAlignment="1">
      <alignment horizontal="center" vertical="center" wrapText="1"/>
    </xf>
    <xf numFmtId="0" fontId="13" fillId="0" borderId="5" xfId="0" applyFont="1" applyBorder="1" applyAlignment="1">
      <alignment horizontal="left"/>
    </xf>
    <xf numFmtId="0" fontId="13" fillId="0" borderId="1" xfId="0" applyFont="1" applyBorder="1" applyAlignment="1">
      <alignment horizontal="left"/>
    </xf>
    <xf numFmtId="0" fontId="22" fillId="0" borderId="11" xfId="0" applyFont="1" applyBorder="1" applyAlignment="1">
      <alignment horizontal="left" wrapText="1"/>
    </xf>
    <xf numFmtId="0" fontId="13" fillId="0" borderId="11" xfId="0" applyFont="1" applyBorder="1" applyAlignment="1">
      <alignment horizontal="left"/>
    </xf>
    <xf numFmtId="0" fontId="28" fillId="0" borderId="10" xfId="0" applyFont="1" applyBorder="1" applyAlignment="1">
      <alignment horizontal="center"/>
    </xf>
    <xf numFmtId="0" fontId="7" fillId="0" borderId="10" xfId="0" applyFont="1" applyBorder="1" applyAlignment="1">
      <alignment vertical="top"/>
    </xf>
    <xf numFmtId="46" fontId="25" fillId="8" borderId="1" xfId="0" applyNumberFormat="1" applyFont="1" applyFill="1" applyBorder="1" applyAlignment="1">
      <alignment horizontal="center" vertical="top" wrapText="1"/>
    </xf>
    <xf numFmtId="0" fontId="25" fillId="8" borderId="1" xfId="0" applyFont="1" applyFill="1" applyBorder="1" applyAlignment="1">
      <alignment horizontal="center" vertical="top" wrapText="1"/>
    </xf>
    <xf numFmtId="49" fontId="25" fillId="8" borderId="2" xfId="0" applyNumberFormat="1" applyFont="1" applyFill="1" applyBorder="1" applyAlignment="1">
      <alignment horizontal="center" vertical="top" wrapText="1"/>
    </xf>
    <xf numFmtId="0" fontId="78" fillId="8" borderId="1" xfId="0" applyFont="1" applyFill="1" applyBorder="1" applyAlignment="1">
      <alignment vertical="top" wrapText="1"/>
    </xf>
    <xf numFmtId="0" fontId="83" fillId="0" borderId="0" xfId="0" applyFont="1" applyAlignment="1">
      <alignment vertical="top"/>
    </xf>
    <xf numFmtId="0" fontId="19" fillId="0" borderId="0" xfId="0" applyFont="1" applyAlignment="1">
      <alignment horizontal="left"/>
    </xf>
    <xf numFmtId="0" fontId="19" fillId="0" borderId="0" xfId="0" applyFont="1" applyAlignment="1">
      <alignment horizontal="right"/>
    </xf>
    <xf numFmtId="0" fontId="7" fillId="0" borderId="0" xfId="0" applyFont="1" applyAlignment="1">
      <alignment horizontal="right"/>
    </xf>
    <xf numFmtId="0" fontId="9" fillId="0" borderId="0" xfId="0" applyFont="1"/>
    <xf numFmtId="0" fontId="84" fillId="0" borderId="0" xfId="0" applyFont="1"/>
    <xf numFmtId="14" fontId="7" fillId="0" borderId="0" xfId="0" applyNumberFormat="1" applyFont="1"/>
    <xf numFmtId="0" fontId="7" fillId="0" borderId="0" xfId="0" applyFont="1" applyAlignment="1">
      <alignment horizontal="center"/>
    </xf>
    <xf numFmtId="49" fontId="13" fillId="0" borderId="2" xfId="0" applyNumberFormat="1" applyFont="1" applyBorder="1" applyAlignment="1">
      <alignment horizontal="center" vertical="center"/>
    </xf>
    <xf numFmtId="0" fontId="24" fillId="0" borderId="0" xfId="0" applyFont="1" applyAlignment="1">
      <alignment horizontal="left" vertical="center"/>
    </xf>
    <xf numFmtId="49" fontId="10" fillId="8" borderId="2" xfId="0" applyNumberFormat="1" applyFont="1" applyFill="1" applyBorder="1" applyAlignment="1">
      <alignment horizontal="center" vertical="top" wrapText="1"/>
    </xf>
    <xf numFmtId="3" fontId="13" fillId="0" borderId="15" xfId="0" applyNumberFormat="1" applyFont="1" applyBorder="1"/>
    <xf numFmtId="0" fontId="79" fillId="0" borderId="39" xfId="0" applyFont="1" applyBorder="1"/>
    <xf numFmtId="3" fontId="32" fillId="0" borderId="0" xfId="0" applyNumberFormat="1" applyFont="1" applyAlignment="1">
      <alignment horizontal="center" vertical="center"/>
    </xf>
    <xf numFmtId="1" fontId="86" fillId="2" borderId="1" xfId="3" applyNumberFormat="1" applyFont="1" applyFill="1" applyBorder="1" applyAlignment="1">
      <alignment horizontal="center" vertical="center"/>
    </xf>
    <xf numFmtId="49" fontId="13" fillId="0" borderId="14" xfId="3" applyNumberFormat="1" applyFont="1" applyBorder="1" applyAlignment="1">
      <alignment horizontal="center" vertical="center" wrapText="1"/>
    </xf>
    <xf numFmtId="1" fontId="86" fillId="2" borderId="1" xfId="4" applyNumberFormat="1" applyFont="1" applyFill="1" applyBorder="1" applyAlignment="1">
      <alignment horizontal="center" vertical="center"/>
    </xf>
    <xf numFmtId="49" fontId="13" fillId="0" borderId="14" xfId="4" applyNumberFormat="1" applyFont="1" applyBorder="1" applyAlignment="1">
      <alignment horizontal="center" vertical="center" wrapText="1"/>
    </xf>
    <xf numFmtId="1" fontId="86" fillId="2" borderId="1" xfId="6" applyNumberFormat="1" applyFont="1" applyFill="1" applyBorder="1" applyAlignment="1">
      <alignment horizontal="center" vertical="center"/>
    </xf>
    <xf numFmtId="1" fontId="86" fillId="2" borderId="1" xfId="7" applyNumberFormat="1" applyFont="1" applyFill="1" applyBorder="1" applyAlignment="1">
      <alignment horizontal="center" vertical="center"/>
    </xf>
    <xf numFmtId="49" fontId="13" fillId="0" borderId="14" xfId="7" applyNumberFormat="1" applyFont="1" applyBorder="1" applyAlignment="1">
      <alignment horizontal="center" vertical="center" wrapText="1"/>
    </xf>
    <xf numFmtId="1" fontId="86" fillId="2" borderId="1" xfId="8" applyNumberFormat="1" applyFont="1" applyFill="1" applyBorder="1" applyAlignment="1">
      <alignment horizontal="center" vertical="center"/>
    </xf>
    <xf numFmtId="49" fontId="13" fillId="0" borderId="14" xfId="8" applyNumberFormat="1" applyFont="1" applyBorder="1" applyAlignment="1">
      <alignment horizontal="center" vertical="center" wrapText="1"/>
    </xf>
    <xf numFmtId="1" fontId="86" fillId="2" borderId="1" xfId="9" applyNumberFormat="1" applyFont="1" applyFill="1" applyBorder="1" applyAlignment="1">
      <alignment horizontal="center" vertical="center"/>
    </xf>
    <xf numFmtId="49" fontId="13" fillId="0" borderId="14" xfId="9" applyNumberFormat="1" applyFont="1" applyBorder="1" applyAlignment="1">
      <alignment horizontal="center" vertical="center" wrapText="1"/>
    </xf>
    <xf numFmtId="1" fontId="86" fillId="2" borderId="1" xfId="10" applyNumberFormat="1" applyFont="1" applyFill="1" applyBorder="1" applyAlignment="1">
      <alignment horizontal="center" vertical="center"/>
    </xf>
    <xf numFmtId="49" fontId="13" fillId="0" borderId="14" xfId="10" applyNumberFormat="1" applyFont="1" applyBorder="1" applyAlignment="1">
      <alignment horizontal="center" vertical="center" wrapText="1"/>
    </xf>
    <xf numFmtId="0" fontId="86" fillId="2" borderId="1" xfId="11" applyFont="1" applyFill="1" applyBorder="1" applyAlignment="1">
      <alignment horizontal="center" vertical="center"/>
    </xf>
    <xf numFmtId="49" fontId="13" fillId="0" borderId="14" xfId="11" applyNumberFormat="1" applyFont="1" applyBorder="1" applyAlignment="1">
      <alignment horizontal="center" vertical="center" wrapText="1"/>
    </xf>
    <xf numFmtId="1" fontId="86" fillId="2" borderId="1" xfId="12" applyNumberFormat="1" applyFont="1" applyFill="1" applyBorder="1" applyAlignment="1">
      <alignment horizontal="center" vertical="center"/>
    </xf>
    <xf numFmtId="49" fontId="13" fillId="0" borderId="14" xfId="12" applyNumberFormat="1" applyFont="1" applyBorder="1" applyAlignment="1">
      <alignment horizontal="center" vertical="center" wrapText="1"/>
    </xf>
    <xf numFmtId="1" fontId="86" fillId="2" borderId="1" xfId="13" applyNumberFormat="1" applyFont="1" applyFill="1" applyBorder="1" applyAlignment="1">
      <alignment horizontal="center" vertical="center"/>
    </xf>
    <xf numFmtId="49" fontId="13" fillId="0" borderId="14" xfId="13" applyNumberFormat="1" applyFont="1" applyBorder="1" applyAlignment="1">
      <alignment horizontal="center" vertical="center" wrapText="1"/>
    </xf>
    <xf numFmtId="1" fontId="86" fillId="2" borderId="1" xfId="14" applyNumberFormat="1" applyFont="1" applyFill="1" applyBorder="1" applyAlignment="1">
      <alignment horizontal="center" vertical="center"/>
    </xf>
    <xf numFmtId="49" fontId="13" fillId="0" borderId="14" xfId="14" applyNumberFormat="1" applyFont="1" applyBorder="1" applyAlignment="1">
      <alignment horizontal="center" vertical="center" wrapText="1"/>
    </xf>
    <xf numFmtId="1" fontId="86" fillId="2" borderId="1" xfId="15" applyNumberFormat="1" applyFont="1" applyFill="1" applyBorder="1" applyAlignment="1">
      <alignment horizontal="center" vertical="center"/>
    </xf>
    <xf numFmtId="49" fontId="13" fillId="0" borderId="14" xfId="15" applyNumberFormat="1" applyFont="1" applyBorder="1" applyAlignment="1">
      <alignment horizontal="center" vertical="center" wrapText="1"/>
    </xf>
    <xf numFmtId="2" fontId="69" fillId="0" borderId="1" xfId="0" applyNumberFormat="1" applyFont="1" applyBorder="1" applyAlignment="1">
      <alignment vertical="center" wrapText="1"/>
    </xf>
    <xf numFmtId="1" fontId="86" fillId="2" borderId="1" xfId="16" applyNumberFormat="1" applyFont="1" applyFill="1" applyBorder="1" applyAlignment="1">
      <alignment horizontal="center" vertical="center"/>
    </xf>
    <xf numFmtId="49" fontId="13" fillId="0" borderId="14" xfId="16" applyNumberFormat="1" applyFont="1" applyBorder="1" applyAlignment="1">
      <alignment horizontal="center" vertical="center" wrapText="1"/>
    </xf>
    <xf numFmtId="1" fontId="86" fillId="2" borderId="1" xfId="17" applyNumberFormat="1" applyFont="1" applyFill="1" applyBorder="1" applyAlignment="1">
      <alignment horizontal="center" vertical="center"/>
    </xf>
    <xf numFmtId="49" fontId="13" fillId="0" borderId="14" xfId="17" applyNumberFormat="1" applyFont="1" applyBorder="1" applyAlignment="1">
      <alignment horizontal="center" vertical="center" wrapText="1"/>
    </xf>
    <xf numFmtId="1" fontId="86" fillId="2" borderId="1" xfId="18" applyNumberFormat="1" applyFont="1" applyFill="1" applyBorder="1" applyAlignment="1">
      <alignment horizontal="center" vertical="center"/>
    </xf>
    <xf numFmtId="49" fontId="13" fillId="0" borderId="14" xfId="18" applyNumberFormat="1" applyFont="1" applyBorder="1" applyAlignment="1">
      <alignment horizontal="center" vertical="center" wrapText="1"/>
    </xf>
    <xf numFmtId="1" fontId="86" fillId="2" borderId="1" xfId="19" applyNumberFormat="1" applyFont="1" applyFill="1" applyBorder="1" applyAlignment="1">
      <alignment horizontal="center" vertical="center"/>
    </xf>
    <xf numFmtId="49" fontId="13" fillId="0" borderId="14" xfId="19" applyNumberFormat="1" applyFont="1" applyBorder="1" applyAlignment="1">
      <alignment horizontal="center" vertical="center" wrapText="1"/>
    </xf>
    <xf numFmtId="1" fontId="86" fillId="2" borderId="1" xfId="20" applyNumberFormat="1" applyFont="1" applyFill="1" applyBorder="1" applyAlignment="1">
      <alignment horizontal="center" vertical="center"/>
    </xf>
    <xf numFmtId="49" fontId="13" fillId="0" borderId="14" xfId="20" applyNumberFormat="1" applyFont="1" applyBorder="1" applyAlignment="1">
      <alignment horizontal="center" vertical="center" wrapText="1"/>
    </xf>
    <xf numFmtId="0" fontId="87" fillId="0" borderId="1" xfId="0" applyFont="1" applyBorder="1" applyAlignment="1">
      <alignment horizontal="left" vertical="top" wrapText="1"/>
    </xf>
    <xf numFmtId="0" fontId="13" fillId="0" borderId="1" xfId="21" applyFont="1" applyBorder="1" applyAlignment="1">
      <alignment horizontal="left" wrapText="1"/>
    </xf>
    <xf numFmtId="1" fontId="13" fillId="0" borderId="14" xfId="21" applyNumberFormat="1" applyFont="1" applyBorder="1" applyAlignment="1">
      <alignment horizontal="center" wrapText="1"/>
    </xf>
    <xf numFmtId="1" fontId="13" fillId="0" borderId="1" xfId="21" applyNumberFormat="1" applyFont="1" applyBorder="1" applyAlignment="1">
      <alignment horizontal="left" wrapText="1"/>
    </xf>
    <xf numFmtId="0" fontId="13" fillId="0" borderId="1" xfId="21" applyFont="1" applyBorder="1" applyAlignment="1">
      <alignment vertical="top" wrapText="1" shrinkToFit="1"/>
    </xf>
    <xf numFmtId="0" fontId="10" fillId="0" borderId="57" xfId="0" applyFont="1" applyBorder="1" applyAlignment="1">
      <alignment horizontal="center" vertical="top"/>
    </xf>
    <xf numFmtId="0" fontId="13" fillId="0" borderId="57" xfId="0" applyFont="1" applyBorder="1"/>
    <xf numFmtId="0" fontId="10" fillId="0" borderId="51" xfId="0" applyFont="1" applyBorder="1" applyAlignment="1">
      <alignment horizontal="center" vertical="top"/>
    </xf>
    <xf numFmtId="0" fontId="62" fillId="0" borderId="58" xfId="0" applyFont="1" applyBorder="1"/>
    <xf numFmtId="4" fontId="7" fillId="0" borderId="39" xfId="0" applyNumberFormat="1" applyFont="1" applyBorder="1" applyAlignment="1">
      <alignment horizontal="center" wrapText="1"/>
    </xf>
    <xf numFmtId="0" fontId="60" fillId="0" borderId="39" xfId="44" applyFont="1" applyBorder="1"/>
    <xf numFmtId="0" fontId="60" fillId="0" borderId="39" xfId="1" applyFont="1" applyBorder="1" applyAlignment="1">
      <alignment horizontal="center" vertical="center" wrapText="1"/>
    </xf>
    <xf numFmtId="0" fontId="60" fillId="0" borderId="39" xfId="42" applyFont="1" applyBorder="1" applyAlignment="1">
      <alignment vertical="center" wrapText="1"/>
    </xf>
    <xf numFmtId="1" fontId="67" fillId="17" borderId="39" xfId="5" applyNumberFormat="1" applyFont="1" applyFill="1" applyBorder="1" applyAlignment="1">
      <alignment horizontal="center" vertical="center" wrapText="1"/>
    </xf>
    <xf numFmtId="1" fontId="60" fillId="17" borderId="39" xfId="5" applyNumberFormat="1" applyFont="1" applyFill="1" applyBorder="1" applyAlignment="1">
      <alignment horizontal="center" vertical="center" wrapText="1"/>
    </xf>
    <xf numFmtId="49" fontId="60" fillId="0" borderId="39" xfId="43" applyNumberFormat="1" applyFont="1" applyBorder="1" applyAlignment="1">
      <alignment horizontal="center" vertical="center" wrapText="1"/>
    </xf>
    <xf numFmtId="2" fontId="68" fillId="0" borderId="39" xfId="5" applyNumberFormat="1" applyFont="1" applyBorder="1" applyAlignment="1">
      <alignment vertical="center" wrapText="1"/>
    </xf>
    <xf numFmtId="0" fontId="60" fillId="0" borderId="39" xfId="1" applyFont="1" applyBorder="1" applyAlignment="1">
      <alignment horizontal="left" vertical="center" wrapText="1"/>
    </xf>
    <xf numFmtId="0" fontId="24" fillId="0" borderId="43" xfId="0" applyFont="1" applyBorder="1" applyAlignment="1">
      <alignment vertical="top" wrapText="1"/>
    </xf>
    <xf numFmtId="49" fontId="13" fillId="0" borderId="14" xfId="0" applyNumberFormat="1" applyFont="1" applyBorder="1" applyAlignment="1">
      <alignment horizontal="center" vertical="center" wrapText="1"/>
    </xf>
    <xf numFmtId="0" fontId="13" fillId="0" borderId="14" xfId="0" applyFont="1" applyBorder="1" applyAlignment="1">
      <alignment horizontal="left" vertical="center" wrapText="1"/>
    </xf>
    <xf numFmtId="3" fontId="32" fillId="0" borderId="39" xfId="0" applyNumberFormat="1" applyFont="1" applyBorder="1" applyAlignment="1">
      <alignment horizontal="center" vertical="center" wrapText="1"/>
    </xf>
    <xf numFmtId="3" fontId="32" fillId="0" borderId="39" xfId="0" applyNumberFormat="1" applyFont="1" applyBorder="1" applyAlignment="1">
      <alignment horizontal="center" vertical="center"/>
    </xf>
    <xf numFmtId="3" fontId="67" fillId="0" borderId="39" xfId="24" applyNumberFormat="1" applyFont="1" applyBorder="1" applyAlignment="1">
      <alignment horizontal="center" vertical="center" wrapText="1"/>
    </xf>
    <xf numFmtId="0" fontId="67" fillId="8" borderId="1" xfId="0" applyFont="1" applyFill="1" applyBorder="1" applyAlignment="1">
      <alignment horizontal="center" vertical="center" wrapText="1"/>
    </xf>
    <xf numFmtId="3" fontId="67" fillId="0" borderId="11" xfId="24" applyNumberFormat="1" applyFont="1" applyBorder="1" applyAlignment="1">
      <alignment horizontal="center" vertical="center" wrapText="1"/>
    </xf>
    <xf numFmtId="3" fontId="67" fillId="0" borderId="1" xfId="24" applyNumberFormat="1" applyFont="1" applyBorder="1" applyAlignment="1">
      <alignment horizontal="center" vertical="center" wrapText="1"/>
    </xf>
    <xf numFmtId="0" fontId="67" fillId="0" borderId="41" xfId="0" applyFont="1" applyBorder="1" applyAlignment="1">
      <alignment horizontal="center" vertical="center"/>
    </xf>
    <xf numFmtId="3" fontId="67" fillId="0" borderId="10" xfId="24" applyNumberFormat="1" applyFont="1" applyBorder="1" applyAlignment="1">
      <alignment horizontal="center" vertical="center" wrapText="1"/>
    </xf>
    <xf numFmtId="3" fontId="67" fillId="0" borderId="14" xfId="0" applyNumberFormat="1" applyFont="1" applyBorder="1" applyAlignment="1">
      <alignment horizontal="center" vertical="center"/>
    </xf>
    <xf numFmtId="3" fontId="67" fillId="0" borderId="29" xfId="0" applyNumberFormat="1" applyFont="1" applyBorder="1" applyAlignment="1">
      <alignment horizontal="center" vertical="center"/>
    </xf>
    <xf numFmtId="3" fontId="67" fillId="0" borderId="28" xfId="0" applyNumberFormat="1" applyFont="1" applyBorder="1" applyAlignment="1">
      <alignment horizontal="center" vertical="center"/>
    </xf>
    <xf numFmtId="3" fontId="67" fillId="0" borderId="39" xfId="0" applyNumberFormat="1" applyFont="1" applyBorder="1" applyAlignment="1">
      <alignment horizontal="center" vertical="center"/>
    </xf>
    <xf numFmtId="3" fontId="67" fillId="0" borderId="41" xfId="0" applyNumberFormat="1" applyFont="1" applyBorder="1" applyAlignment="1">
      <alignment horizontal="center" vertical="center"/>
    </xf>
    <xf numFmtId="3" fontId="69" fillId="0" borderId="26" xfId="0" applyNumberFormat="1" applyFont="1" applyBorder="1" applyAlignment="1">
      <alignment horizontal="center" vertical="center"/>
    </xf>
    <xf numFmtId="0" fontId="67" fillId="0" borderId="0" xfId="0" applyFont="1" applyAlignment="1">
      <alignment horizontal="center" vertical="center"/>
    </xf>
    <xf numFmtId="3" fontId="89" fillId="0" borderId="39" xfId="0" applyNumberFormat="1" applyFont="1" applyBorder="1" applyAlignment="1">
      <alignment horizontal="center" wrapText="1"/>
    </xf>
    <xf numFmtId="1" fontId="67" fillId="0" borderId="23" xfId="0" applyNumberFormat="1" applyFont="1" applyBorder="1" applyAlignment="1">
      <alignment horizontal="center"/>
    </xf>
    <xf numFmtId="1" fontId="67" fillId="8" borderId="25" xfId="0" applyNumberFormat="1" applyFont="1" applyFill="1" applyBorder="1" applyAlignment="1">
      <alignment horizontal="center" wrapText="1"/>
    </xf>
    <xf numFmtId="3" fontId="67" fillId="0" borderId="50" xfId="0" applyNumberFormat="1" applyFont="1" applyBorder="1" applyAlignment="1">
      <alignment horizontal="center"/>
    </xf>
    <xf numFmtId="3" fontId="67" fillId="0" borderId="57" xfId="0" applyNumberFormat="1" applyFont="1" applyBorder="1" applyAlignment="1">
      <alignment horizontal="center"/>
    </xf>
    <xf numFmtId="1" fontId="67" fillId="0" borderId="26" xfId="0" applyNumberFormat="1" applyFont="1" applyBorder="1" applyAlignment="1">
      <alignment horizontal="center" wrapText="1"/>
    </xf>
    <xf numFmtId="1" fontId="67" fillId="0" borderId="28" xfId="0" applyNumberFormat="1" applyFont="1" applyBorder="1" applyAlignment="1">
      <alignment horizontal="center"/>
    </xf>
    <xf numFmtId="3" fontId="67" fillId="0" borderId="39" xfId="0" applyNumberFormat="1" applyFont="1" applyBorder="1" applyAlignment="1">
      <alignment horizontal="center" wrapText="1"/>
    </xf>
    <xf numFmtId="1" fontId="67" fillId="0" borderId="14" xfId="0" applyNumberFormat="1" applyFont="1" applyBorder="1" applyAlignment="1">
      <alignment horizontal="center"/>
    </xf>
    <xf numFmtId="1" fontId="67" fillId="0" borderId="42" xfId="0" applyNumberFormat="1" applyFont="1" applyBorder="1" applyAlignment="1">
      <alignment horizontal="center"/>
    </xf>
    <xf numFmtId="3" fontId="67" fillId="0" borderId="14" xfId="0" applyNumberFormat="1" applyFont="1" applyBorder="1" applyAlignment="1">
      <alignment horizontal="center"/>
    </xf>
    <xf numFmtId="1" fontId="67" fillId="0" borderId="15" xfId="0" applyNumberFormat="1" applyFont="1" applyBorder="1" applyAlignment="1">
      <alignment horizontal="center" wrapText="1"/>
    </xf>
    <xf numFmtId="0" fontId="89" fillId="0" borderId="8" xfId="0" applyFont="1" applyBorder="1" applyAlignment="1">
      <alignment horizontal="center" wrapText="1"/>
    </xf>
    <xf numFmtId="0" fontId="89" fillId="0" borderId="43" xfId="0" applyFont="1" applyBorder="1" applyAlignment="1">
      <alignment horizontal="center" wrapText="1"/>
    </xf>
    <xf numFmtId="1" fontId="67" fillId="0" borderId="25" xfId="0" applyNumberFormat="1" applyFont="1" applyBorder="1" applyAlignment="1">
      <alignment horizontal="center"/>
    </xf>
    <xf numFmtId="1" fontId="67" fillId="0" borderId="39" xfId="0" applyNumberFormat="1" applyFont="1" applyBorder="1" applyAlignment="1">
      <alignment horizontal="center"/>
    </xf>
    <xf numFmtId="1" fontId="67" fillId="0" borderId="43" xfId="0" applyNumberFormat="1" applyFont="1" applyBorder="1" applyAlignment="1">
      <alignment horizontal="center"/>
    </xf>
    <xf numFmtId="1" fontId="67" fillId="0" borderId="14" xfId="0" applyNumberFormat="1" applyFont="1" applyBorder="1" applyAlignment="1">
      <alignment horizontal="center" wrapText="1"/>
    </xf>
    <xf numFmtId="1" fontId="67" fillId="0" borderId="47" xfId="0" applyNumberFormat="1" applyFont="1" applyBorder="1" applyAlignment="1">
      <alignment horizontal="center"/>
    </xf>
    <xf numFmtId="1" fontId="67" fillId="0" borderId="34" xfId="0" applyNumberFormat="1" applyFont="1" applyBorder="1" applyAlignment="1">
      <alignment horizontal="center"/>
    </xf>
    <xf numFmtId="1" fontId="67" fillId="0" borderId="26" xfId="0" applyNumberFormat="1" applyFont="1" applyBorder="1" applyAlignment="1">
      <alignment horizontal="center"/>
    </xf>
    <xf numFmtId="0" fontId="90" fillId="0" borderId="0" xfId="0" applyFont="1" applyAlignment="1">
      <alignment horizontal="center"/>
    </xf>
    <xf numFmtId="0" fontId="32" fillId="0" borderId="0" xfId="0" applyFont="1" applyAlignment="1">
      <alignment horizontal="center"/>
    </xf>
    <xf numFmtId="3" fontId="10" fillId="0" borderId="2" xfId="0" applyNumberFormat="1" applyFont="1" applyBorder="1" applyAlignment="1">
      <alignment horizontal="center"/>
    </xf>
    <xf numFmtId="0" fontId="10" fillId="0" borderId="1" xfId="24" applyFont="1" applyBorder="1" applyAlignment="1">
      <alignment horizontal="center"/>
    </xf>
    <xf numFmtId="0" fontId="10" fillId="0" borderId="1" xfId="24" applyFont="1" applyFill="1" applyBorder="1" applyAlignment="1">
      <alignment horizontal="center"/>
    </xf>
    <xf numFmtId="2" fontId="67" fillId="8" borderId="2" xfId="0" applyNumberFormat="1" applyFont="1" applyFill="1" applyBorder="1" applyAlignment="1">
      <alignment horizontal="center" vertical="top" wrapText="1"/>
    </xf>
    <xf numFmtId="2" fontId="67" fillId="0" borderId="2" xfId="0" applyNumberFormat="1" applyFont="1" applyBorder="1" applyAlignment="1">
      <alignment horizontal="center" vertical="top" wrapText="1"/>
    </xf>
    <xf numFmtId="3" fontId="67" fillId="0" borderId="39" xfId="25" applyNumberFormat="1" applyFont="1" applyBorder="1" applyAlignment="1">
      <alignment horizontal="center"/>
    </xf>
    <xf numFmtId="3" fontId="67" fillId="0" borderId="2" xfId="0" applyNumberFormat="1" applyFont="1" applyBorder="1" applyAlignment="1">
      <alignment horizontal="center" wrapText="1"/>
    </xf>
    <xf numFmtId="2" fontId="67" fillId="0" borderId="2" xfId="0" applyNumberFormat="1" applyFont="1" applyBorder="1" applyAlignment="1">
      <alignment horizontal="center" vertical="top"/>
    </xf>
    <xf numFmtId="3" fontId="67" fillId="0" borderId="2" xfId="0" applyNumberFormat="1" applyFont="1" applyBorder="1" applyAlignment="1">
      <alignment horizontal="center" vertical="top" wrapText="1"/>
    </xf>
    <xf numFmtId="3" fontId="67" fillId="0" borderId="39" xfId="25" applyNumberFormat="1" applyFont="1" applyBorder="1" applyAlignment="1">
      <alignment horizontal="center" vertical="top" wrapText="1"/>
    </xf>
    <xf numFmtId="2" fontId="67" fillId="0" borderId="26" xfId="0" applyNumberFormat="1" applyFont="1" applyBorder="1" applyAlignment="1">
      <alignment horizontal="center" vertical="top"/>
    </xf>
    <xf numFmtId="3" fontId="67" fillId="0" borderId="39" xfId="0" applyNumberFormat="1" applyFont="1" applyBorder="1" applyAlignment="1">
      <alignment horizontal="center" vertical="top"/>
    </xf>
    <xf numFmtId="0" fontId="67" fillId="0" borderId="0" xfId="0" applyFont="1" applyAlignment="1">
      <alignment horizontal="center"/>
    </xf>
    <xf numFmtId="3" fontId="10" fillId="0" borderId="39" xfId="24" applyNumberFormat="1" applyFont="1" applyBorder="1" applyAlignment="1">
      <alignment horizontal="right" vertical="top" wrapText="1"/>
    </xf>
    <xf numFmtId="3" fontId="10" fillId="0" borderId="39" xfId="24" applyNumberFormat="1" applyFont="1" applyBorder="1" applyAlignment="1">
      <alignment horizontal="right" wrapText="1"/>
    </xf>
    <xf numFmtId="4" fontId="10" fillId="0" borderId="39" xfId="24" applyNumberFormat="1" applyFont="1" applyBorder="1" applyAlignment="1">
      <alignment horizontal="center" vertical="center" wrapText="1"/>
    </xf>
    <xf numFmtId="9" fontId="13" fillId="0" borderId="14" xfId="0" applyNumberFormat="1" applyFont="1" applyBorder="1"/>
    <xf numFmtId="3" fontId="13" fillId="0" borderId="39" xfId="0" applyNumberFormat="1" applyFont="1" applyBorder="1"/>
    <xf numFmtId="0" fontId="60" fillId="0" borderId="39" xfId="24" applyFont="1" applyBorder="1" applyAlignment="1">
      <alignment horizontal="left" vertical="top" wrapText="1"/>
    </xf>
    <xf numFmtId="0" fontId="60" fillId="0" borderId="39" xfId="24" applyFont="1" applyBorder="1"/>
    <xf numFmtId="0" fontId="60" fillId="0" borderId="39" xfId="24" applyFont="1" applyBorder="1" applyAlignment="1">
      <alignment wrapText="1"/>
    </xf>
    <xf numFmtId="0" fontId="60" fillId="0" borderId="39" xfId="24" applyFont="1" applyBorder="1" applyAlignment="1">
      <alignment horizontal="left" wrapText="1"/>
    </xf>
    <xf numFmtId="0" fontId="60" fillId="0" borderId="39" xfId="24" applyFont="1" applyBorder="1" applyAlignment="1">
      <alignment vertical="top" wrapText="1"/>
    </xf>
    <xf numFmtId="0" fontId="10" fillId="8" borderId="39" xfId="46" applyFont="1" applyFill="1" applyBorder="1" applyAlignment="1">
      <alignment horizontal="center" vertical="top" wrapText="1"/>
    </xf>
    <xf numFmtId="0" fontId="70" fillId="0" borderId="39" xfId="24" applyBorder="1"/>
    <xf numFmtId="2" fontId="10" fillId="0" borderId="39" xfId="24" applyNumberFormat="1" applyFont="1" applyBorder="1" applyAlignment="1">
      <alignment horizontal="center" wrapText="1"/>
    </xf>
    <xf numFmtId="49" fontId="10" fillId="0" borderId="39" xfId="24" applyNumberFormat="1" applyFont="1" applyBorder="1" applyAlignment="1">
      <alignment horizontal="center" vertical="top"/>
    </xf>
    <xf numFmtId="0" fontId="10" fillId="0" borderId="0" xfId="0" applyFont="1" applyAlignment="1">
      <alignment horizontal="center" vertical="top" wrapText="1"/>
    </xf>
    <xf numFmtId="0" fontId="10" fillId="0" borderId="39" xfId="24" applyFont="1" applyBorder="1" applyAlignment="1">
      <alignment horizontal="center" vertical="top" wrapText="1"/>
    </xf>
    <xf numFmtId="49" fontId="10" fillId="0" borderId="39" xfId="24" applyNumberFormat="1" applyFont="1" applyBorder="1" applyAlignment="1">
      <alignment horizontal="center" vertical="top" wrapText="1"/>
    </xf>
    <xf numFmtId="0" fontId="91" fillId="0" borderId="0" xfId="0" applyFont="1" applyAlignment="1">
      <alignment vertical="top"/>
    </xf>
    <xf numFmtId="0" fontId="60" fillId="0" borderId="0" xfId="0" applyFont="1" applyAlignment="1">
      <alignment wrapText="1"/>
    </xf>
    <xf numFmtId="0" fontId="92" fillId="0" borderId="0" xfId="0" applyFont="1" applyAlignment="1"/>
    <xf numFmtId="0" fontId="60" fillId="8" borderId="39" xfId="46" applyFont="1" applyFill="1" applyBorder="1" applyAlignment="1">
      <alignment horizontal="center" vertical="top" wrapText="1"/>
    </xf>
    <xf numFmtId="0" fontId="13" fillId="0" borderId="39" xfId="47" applyFont="1" applyBorder="1" applyAlignment="1">
      <alignment horizontal="center" wrapText="1"/>
    </xf>
    <xf numFmtId="0" fontId="60" fillId="0" borderId="39" xfId="47" applyFont="1" applyBorder="1" applyAlignment="1">
      <alignment wrapText="1"/>
    </xf>
    <xf numFmtId="0" fontId="60" fillId="0" borderId="39" xfId="47" applyFont="1" applyBorder="1"/>
    <xf numFmtId="1" fontId="13" fillId="5" borderId="1" xfId="47" applyNumberFormat="1" applyFont="1" applyFill="1" applyBorder="1" applyAlignment="1">
      <alignment horizontal="center"/>
    </xf>
    <xf numFmtId="1" fontId="13" fillId="5" borderId="1" xfId="47" applyNumberFormat="1" applyFont="1" applyFill="1" applyBorder="1" applyAlignment="1">
      <alignment horizontal="left" wrapText="1"/>
    </xf>
    <xf numFmtId="1" fontId="13" fillId="5" borderId="1" xfId="47" applyNumberFormat="1" applyFont="1" applyFill="1" applyBorder="1" applyAlignment="1">
      <alignment horizontal="left"/>
    </xf>
    <xf numFmtId="3" fontId="10" fillId="4" borderId="1" xfId="47" applyNumberFormat="1" applyFont="1" applyFill="1" applyBorder="1" applyAlignment="1">
      <alignment horizontal="center" wrapText="1"/>
    </xf>
    <xf numFmtId="3" fontId="10" fillId="4" borderId="14" xfId="47" applyNumberFormat="1" applyFont="1" applyFill="1" applyBorder="1" applyAlignment="1">
      <alignment horizontal="left" wrapText="1"/>
    </xf>
    <xf numFmtId="3" fontId="10" fillId="4" borderId="14" xfId="47" applyNumberFormat="1" applyFont="1" applyFill="1" applyBorder="1" applyAlignment="1">
      <alignment horizontal="left"/>
    </xf>
    <xf numFmtId="3" fontId="93" fillId="0" borderId="39" xfId="47" applyNumberFormat="1" applyFont="1" applyBorder="1" applyAlignment="1">
      <alignment horizontal="center"/>
    </xf>
    <xf numFmtId="0" fontId="13" fillId="0" borderId="39" xfId="47" applyFont="1" applyBorder="1" applyAlignment="1">
      <alignment horizontal="left" wrapText="1"/>
    </xf>
    <xf numFmtId="0" fontId="13" fillId="0" borderId="39" xfId="47" applyFont="1" applyBorder="1" applyAlignment="1">
      <alignment horizontal="left"/>
    </xf>
    <xf numFmtId="0" fontId="13" fillId="0" borderId="39" xfId="47" applyFont="1" applyBorder="1" applyAlignment="1">
      <alignment wrapText="1"/>
    </xf>
    <xf numFmtId="0" fontId="13" fillId="0" borderId="39" xfId="47" applyFont="1" applyBorder="1" applyAlignment="1">
      <alignment vertical="center"/>
    </xf>
    <xf numFmtId="0" fontId="13" fillId="0" borderId="39" xfId="47" applyFont="1" applyBorder="1"/>
    <xf numFmtId="3" fontId="13" fillId="0" borderId="39" xfId="47" applyNumberFormat="1" applyFont="1" applyBorder="1" applyAlignment="1">
      <alignment wrapText="1"/>
    </xf>
    <xf numFmtId="3" fontId="10" fillId="4" borderId="1" xfId="47" applyNumberFormat="1" applyFont="1" applyFill="1" applyBorder="1" applyAlignment="1">
      <alignment wrapText="1"/>
    </xf>
    <xf numFmtId="0" fontId="60" fillId="0" borderId="39" xfId="44" applyFont="1" applyBorder="1" applyAlignment="1">
      <alignment vertical="center"/>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0" fontId="24" fillId="0" borderId="39" xfId="0" applyFont="1" applyBorder="1" applyAlignment="1">
      <alignment horizontal="center" vertical="center"/>
    </xf>
    <xf numFmtId="0" fontId="49" fillId="0" borderId="39" xfId="0" applyFont="1" applyBorder="1" applyAlignment="1">
      <alignment horizontal="center" vertical="center"/>
    </xf>
    <xf numFmtId="49" fontId="13" fillId="0" borderId="15" xfId="0" applyNumberFormat="1" applyFont="1" applyBorder="1" applyAlignment="1">
      <alignment horizontal="left" vertical="center" wrapText="1"/>
    </xf>
    <xf numFmtId="1" fontId="10" fillId="2" borderId="15" xfId="0" applyNumberFormat="1" applyFont="1" applyFill="1" applyBorder="1" applyAlignment="1">
      <alignment horizontal="center" vertical="center"/>
    </xf>
    <xf numFmtId="0" fontId="95" fillId="0" borderId="39" xfId="0" applyFont="1" applyBorder="1" applyAlignment="1">
      <alignment vertical="center" wrapText="1"/>
    </xf>
    <xf numFmtId="0" fontId="49" fillId="0" borderId="39" xfId="0" applyFont="1" applyBorder="1" applyAlignment="1">
      <alignment horizontal="center" vertical="center" wrapText="1"/>
    </xf>
    <xf numFmtId="1" fontId="10" fillId="0" borderId="39" xfId="0" applyNumberFormat="1" applyFont="1" applyFill="1" applyBorder="1" applyAlignment="1">
      <alignment horizontal="center" vertical="center"/>
    </xf>
    <xf numFmtId="0" fontId="13" fillId="0" borderId="2" xfId="0" applyFont="1" applyBorder="1" applyAlignment="1">
      <alignment horizontal="center" vertical="center"/>
    </xf>
    <xf numFmtId="0" fontId="24" fillId="0" borderId="15" xfId="0" applyFont="1" applyBorder="1"/>
    <xf numFmtId="3" fontId="67" fillId="0" borderId="50" xfId="0" applyNumberFormat="1" applyFont="1" applyBorder="1" applyAlignment="1">
      <alignment horizontal="center" wrapText="1"/>
    </xf>
    <xf numFmtId="3" fontId="67" fillId="0" borderId="62" xfId="0" applyNumberFormat="1" applyFont="1" applyBorder="1" applyAlignment="1">
      <alignment horizontal="center" wrapText="1"/>
    </xf>
    <xf numFmtId="3" fontId="67" fillId="0" borderId="42" xfId="0" applyNumberFormat="1" applyFont="1" applyBorder="1" applyAlignment="1">
      <alignment horizontal="center" wrapText="1"/>
    </xf>
    <xf numFmtId="3" fontId="67" fillId="0" borderId="41" xfId="0" applyNumberFormat="1" applyFont="1" applyBorder="1" applyAlignment="1">
      <alignment horizontal="center" wrapText="1"/>
    </xf>
    <xf numFmtId="0" fontId="10" fillId="8" borderId="39" xfId="24" applyFont="1" applyFill="1" applyBorder="1" applyAlignment="1">
      <alignment horizontal="center" vertical="top" wrapText="1"/>
    </xf>
    <xf numFmtId="3" fontId="10" fillId="8" borderId="39" xfId="24" applyNumberFormat="1" applyFont="1" applyFill="1" applyBorder="1" applyAlignment="1">
      <alignment horizontal="center" vertical="top" wrapText="1"/>
    </xf>
    <xf numFmtId="0" fontId="13" fillId="0" borderId="39" xfId="24" applyFont="1" applyBorder="1" applyAlignment="1">
      <alignment horizontal="left" wrapText="1"/>
    </xf>
    <xf numFmtId="0" fontId="13" fillId="0" borderId="39" xfId="24" applyFont="1" applyBorder="1" applyAlignment="1">
      <alignment horizontal="left" vertical="top" wrapText="1"/>
    </xf>
    <xf numFmtId="3" fontId="10" fillId="0" borderId="39" xfId="24" applyNumberFormat="1" applyFont="1" applyBorder="1" applyAlignment="1">
      <alignment horizontal="right" vertical="top"/>
    </xf>
    <xf numFmtId="3" fontId="10" fillId="0" borderId="39" xfId="24" applyNumberFormat="1" applyFont="1" applyBorder="1" applyAlignment="1">
      <alignment horizontal="left" vertical="top" wrapText="1"/>
    </xf>
    <xf numFmtId="0" fontId="13" fillId="0" borderId="39" xfId="24" applyFont="1" applyBorder="1"/>
    <xf numFmtId="3" fontId="10" fillId="0" borderId="39" xfId="24" applyNumberFormat="1" applyFont="1" applyBorder="1" applyAlignment="1">
      <alignment horizontal="left" wrapText="1"/>
    </xf>
    <xf numFmtId="0" fontId="13" fillId="0" borderId="39" xfId="24" applyFont="1" applyBorder="1" applyAlignment="1">
      <alignment wrapText="1"/>
    </xf>
    <xf numFmtId="0" fontId="13" fillId="0" borderId="39" xfId="24" applyFont="1" applyBorder="1" applyAlignment="1">
      <alignment vertical="center"/>
    </xf>
    <xf numFmtId="0" fontId="10" fillId="0" borderId="39" xfId="24" applyFont="1" applyBorder="1" applyAlignment="1">
      <alignment horizontal="center" vertical="top"/>
    </xf>
    <xf numFmtId="0" fontId="13" fillId="0" borderId="39" xfId="24" applyFont="1" applyBorder="1" applyAlignment="1">
      <alignment vertical="top"/>
    </xf>
    <xf numFmtId="0" fontId="13" fillId="0" borderId="39" xfId="24" applyFont="1" applyBorder="1" applyAlignment="1">
      <alignment vertical="top" wrapText="1"/>
    </xf>
    <xf numFmtId="0" fontId="10" fillId="0" borderId="39" xfId="24" applyFont="1" applyBorder="1" applyAlignment="1">
      <alignment horizontal="center" vertical="center"/>
    </xf>
    <xf numFmtId="0" fontId="13" fillId="0" borderId="39" xfId="24" applyFont="1" applyBorder="1" applyAlignment="1">
      <alignment vertical="center" wrapText="1"/>
    </xf>
    <xf numFmtId="49" fontId="10" fillId="0" borderId="44" xfId="24" applyNumberFormat="1" applyFont="1" applyBorder="1" applyAlignment="1">
      <alignment horizontal="center" vertical="top"/>
    </xf>
    <xf numFmtId="0" fontId="13" fillId="0" borderId="44" xfId="24" applyFont="1" applyBorder="1"/>
    <xf numFmtId="3" fontId="10" fillId="0" borderId="44" xfId="24" applyNumberFormat="1" applyFont="1" applyBorder="1" applyAlignment="1">
      <alignment horizontal="right" vertical="top"/>
    </xf>
    <xf numFmtId="3" fontId="10" fillId="0" borderId="50" xfId="24" applyNumberFormat="1" applyFont="1" applyBorder="1" applyAlignment="1">
      <alignment horizontal="left" vertical="top" wrapText="1"/>
    </xf>
    <xf numFmtId="0" fontId="14" fillId="0" borderId="39" xfId="24" applyFont="1" applyBorder="1" applyAlignment="1">
      <alignment horizontal="left" vertical="center" wrapText="1"/>
    </xf>
    <xf numFmtId="0" fontId="10" fillId="0" borderId="39" xfId="24" applyFont="1" applyBorder="1" applyAlignment="1">
      <alignment horizontal="right" vertical="center" wrapText="1"/>
    </xf>
    <xf numFmtId="0" fontId="10" fillId="0" borderId="39" xfId="24" applyFont="1" applyBorder="1" applyAlignment="1">
      <alignment horizontal="left" vertical="center" wrapText="1"/>
    </xf>
    <xf numFmtId="3" fontId="10" fillId="0" borderId="39" xfId="24" applyNumberFormat="1" applyFont="1" applyBorder="1" applyAlignment="1">
      <alignment horizontal="right" vertical="center" wrapText="1"/>
    </xf>
    <xf numFmtId="3" fontId="10" fillId="0" borderId="39" xfId="24" applyNumberFormat="1" applyFont="1" applyBorder="1" applyAlignment="1">
      <alignment horizontal="left" vertical="center" wrapText="1"/>
    </xf>
    <xf numFmtId="0" fontId="32" fillId="0" borderId="39" xfId="24" applyFont="1" applyBorder="1" applyAlignment="1">
      <alignment horizontal="left" vertical="center" wrapText="1"/>
    </xf>
    <xf numFmtId="0" fontId="10" fillId="0" borderId="39" xfId="24" applyFont="1" applyBorder="1" applyAlignment="1">
      <alignment horizontal="left" vertical="top" wrapText="1"/>
    </xf>
    <xf numFmtId="4" fontId="10" fillId="0" borderId="39" xfId="24" applyNumberFormat="1" applyFont="1" applyBorder="1" applyAlignment="1">
      <alignment horizontal="left" vertical="top" wrapText="1"/>
    </xf>
    <xf numFmtId="0" fontId="24" fillId="0" borderId="39" xfId="24" applyFont="1" applyBorder="1"/>
    <xf numFmtId="3" fontId="32" fillId="0" borderId="39" xfId="24" applyNumberFormat="1" applyFont="1" applyBorder="1" applyAlignment="1">
      <alignment wrapText="1"/>
    </xf>
    <xf numFmtId="3" fontId="32" fillId="0" borderId="39" xfId="24" applyNumberFormat="1" applyFont="1" applyBorder="1" applyAlignment="1">
      <alignment horizontal="left" wrapText="1"/>
    </xf>
    <xf numFmtId="0" fontId="31" fillId="0" borderId="39" xfId="24" applyFont="1" applyBorder="1" applyAlignment="1">
      <alignment horizontal="center" vertical="top" wrapText="1"/>
    </xf>
    <xf numFmtId="0" fontId="31" fillId="0" borderId="39" xfId="24" applyFont="1" applyBorder="1" applyAlignment="1">
      <alignment vertical="center" wrapText="1"/>
    </xf>
    <xf numFmtId="3" fontId="31" fillId="0" borderId="39" xfId="24" applyNumberFormat="1" applyFont="1" applyBorder="1" applyAlignment="1">
      <alignment horizontal="right" vertical="top" wrapText="1"/>
    </xf>
    <xf numFmtId="3" fontId="31" fillId="0" borderId="39" xfId="24" applyNumberFormat="1" applyFont="1" applyBorder="1" applyAlignment="1">
      <alignment horizontal="left" vertical="top" wrapText="1"/>
    </xf>
    <xf numFmtId="0" fontId="31" fillId="0" borderId="39" xfId="24" applyFont="1" applyBorder="1"/>
    <xf numFmtId="0" fontId="24" fillId="0" borderId="23" xfId="24" applyFont="1"/>
    <xf numFmtId="0" fontId="24" fillId="0" borderId="23" xfId="24" applyFont="1" applyAlignment="1">
      <alignment horizontal="left" wrapText="1"/>
    </xf>
    <xf numFmtId="1" fontId="54" fillId="2" borderId="39" xfId="0" applyNumberFormat="1" applyFont="1" applyFill="1" applyBorder="1" applyAlignment="1">
      <alignment horizontal="center" vertical="center"/>
    </xf>
    <xf numFmtId="1" fontId="10" fillId="2" borderId="39" xfId="0" applyNumberFormat="1" applyFont="1" applyFill="1" applyBorder="1" applyAlignment="1">
      <alignment horizontal="center" vertical="center"/>
    </xf>
    <xf numFmtId="0" fontId="79" fillId="0" borderId="0" xfId="0" applyFont="1"/>
    <xf numFmtId="49" fontId="13" fillId="0" borderId="9" xfId="0" applyNumberFormat="1" applyFont="1" applyBorder="1" applyAlignment="1">
      <alignment horizontal="center" vertical="top" wrapText="1"/>
    </xf>
    <xf numFmtId="1" fontId="97" fillId="0" borderId="39" xfId="49" applyNumberFormat="1" applyFont="1" applyBorder="1" applyAlignment="1">
      <alignment horizontal="center" wrapText="1"/>
    </xf>
    <xf numFmtId="1" fontId="67" fillId="0" borderId="39" xfId="49" applyNumberFormat="1" applyFont="1" applyBorder="1" applyAlignment="1">
      <alignment horizontal="center" wrapText="1"/>
    </xf>
    <xf numFmtId="1" fontId="60" fillId="0" borderId="39" xfId="50" applyNumberFormat="1" applyFont="1" applyFill="1" applyBorder="1" applyAlignment="1">
      <alignment horizontal="left" wrapText="1"/>
    </xf>
    <xf numFmtId="1" fontId="67" fillId="0" borderId="39" xfId="49" applyNumberFormat="1" applyFont="1" applyBorder="1" applyAlignment="1">
      <alignment horizontal="right" wrapText="1"/>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0" fontId="24" fillId="0" borderId="39" xfId="0" applyFont="1" applyBorder="1"/>
    <xf numFmtId="0" fontId="13" fillId="5" borderId="39" xfId="0" applyFont="1" applyFill="1" applyBorder="1" applyAlignment="1">
      <alignment horizontal="left" wrapText="1"/>
    </xf>
    <xf numFmtId="0" fontId="24" fillId="5" borderId="39" xfId="0" applyFont="1" applyFill="1" applyBorder="1" applyAlignment="1">
      <alignment vertical="top" wrapText="1"/>
    </xf>
    <xf numFmtId="1" fontId="13" fillId="5" borderId="39" xfId="0" applyNumberFormat="1" applyFont="1" applyFill="1" applyBorder="1" applyAlignment="1">
      <alignment horizontal="center" wrapText="1"/>
    </xf>
    <xf numFmtId="0" fontId="10" fillId="4" borderId="39" xfId="0" applyFont="1" applyFill="1" applyBorder="1" applyAlignment="1">
      <alignment vertical="center" wrapText="1"/>
    </xf>
    <xf numFmtId="0" fontId="10" fillId="4" borderId="39" xfId="0" applyFont="1" applyFill="1" applyBorder="1" applyAlignment="1">
      <alignment vertical="top" wrapText="1"/>
    </xf>
    <xf numFmtId="0" fontId="10" fillId="4" borderId="39" xfId="0" applyFont="1" applyFill="1" applyBorder="1" applyAlignment="1">
      <alignment horizontal="center" vertical="center" wrapText="1"/>
    </xf>
    <xf numFmtId="2" fontId="14" fillId="4" borderId="39" xfId="0" applyNumberFormat="1" applyFont="1" applyFill="1" applyBorder="1" applyAlignment="1">
      <alignment vertical="center" wrapText="1"/>
    </xf>
    <xf numFmtId="0" fontId="24" fillId="0" borderId="39" xfId="0" applyFont="1" applyBorder="1" applyAlignment="1">
      <alignment horizontal="center" vertical="center" wrapText="1"/>
    </xf>
    <xf numFmtId="0" fontId="13" fillId="5" borderId="44" xfId="0" applyFont="1" applyFill="1" applyBorder="1" applyAlignment="1">
      <alignment horizontal="left" wrapText="1"/>
    </xf>
    <xf numFmtId="0" fontId="24" fillId="5" borderId="44" xfId="0" applyFont="1" applyFill="1" applyBorder="1" applyAlignment="1">
      <alignment vertical="top" wrapText="1"/>
    </xf>
    <xf numFmtId="1" fontId="13" fillId="5" borderId="44" xfId="0" applyNumberFormat="1" applyFont="1" applyFill="1" applyBorder="1" applyAlignment="1">
      <alignment horizontal="center" wrapText="1"/>
    </xf>
    <xf numFmtId="3" fontId="31" fillId="0" borderId="44" xfId="0" applyNumberFormat="1" applyFont="1" applyBorder="1" applyAlignment="1">
      <alignment horizontal="left" wrapText="1"/>
    </xf>
    <xf numFmtId="0" fontId="10" fillId="0" borderId="63" xfId="0" applyFont="1" applyBorder="1" applyAlignment="1">
      <alignment vertical="center" wrapText="1"/>
    </xf>
    <xf numFmtId="0" fontId="13" fillId="0" borderId="63" xfId="0" applyFont="1" applyBorder="1" applyAlignment="1">
      <alignment vertical="center" wrapText="1"/>
    </xf>
    <xf numFmtId="0" fontId="13" fillId="0" borderId="63" xfId="0" applyFont="1" applyBorder="1" applyAlignment="1">
      <alignment horizontal="left" vertical="center" wrapText="1"/>
    </xf>
    <xf numFmtId="1" fontId="10" fillId="2" borderId="63" xfId="0" applyNumberFormat="1" applyFont="1" applyFill="1" applyBorder="1" applyAlignment="1">
      <alignment horizontal="center" vertical="center" wrapText="1"/>
    </xf>
    <xf numFmtId="3" fontId="18" fillId="0" borderId="50" xfId="24" applyNumberFormat="1" applyFont="1" applyBorder="1" applyAlignment="1">
      <alignment horizontal="left" vertical="top" wrapText="1"/>
    </xf>
    <xf numFmtId="49" fontId="10" fillId="0" borderId="44" xfId="24" applyNumberFormat="1" applyFont="1" applyBorder="1" applyAlignment="1">
      <alignment horizontal="center" vertical="center"/>
    </xf>
    <xf numFmtId="0" fontId="13" fillId="0" borderId="44" xfId="24" applyFont="1" applyBorder="1" applyAlignment="1">
      <alignment vertical="center"/>
    </xf>
    <xf numFmtId="3" fontId="10" fillId="0" borderId="44" xfId="24" applyNumberFormat="1" applyFont="1" applyBorder="1" applyAlignment="1">
      <alignment horizontal="right" vertical="center"/>
    </xf>
    <xf numFmtId="49" fontId="13" fillId="0" borderId="22" xfId="0" applyNumberFormat="1" applyFont="1" applyBorder="1" applyAlignment="1">
      <alignment horizontal="center" vertical="center" wrapText="1"/>
    </xf>
    <xf numFmtId="0" fontId="32" fillId="0" borderId="26" xfId="0" applyFont="1" applyBorder="1" applyAlignment="1">
      <alignment horizontal="center" vertical="top" wrapText="1"/>
    </xf>
    <xf numFmtId="0" fontId="24" fillId="0" borderId="39" xfId="0" applyFont="1" applyBorder="1"/>
    <xf numFmtId="0" fontId="10" fillId="0" borderId="39" xfId="24" applyFont="1" applyBorder="1" applyAlignment="1">
      <alignment horizontal="center" vertical="top" wrapText="1"/>
    </xf>
    <xf numFmtId="0" fontId="10" fillId="0" borderId="39" xfId="24" applyFont="1" applyBorder="1" applyAlignment="1">
      <alignment horizontal="center" vertical="center" wrapText="1"/>
    </xf>
    <xf numFmtId="49" fontId="10" fillId="0" borderId="39" xfId="24" applyNumberFormat="1" applyFont="1" applyBorder="1" applyAlignment="1">
      <alignment horizontal="center" vertical="center" wrapText="1"/>
    </xf>
    <xf numFmtId="1" fontId="67" fillId="0" borderId="8" xfId="0" applyNumberFormat="1" applyFont="1" applyBorder="1" applyAlignment="1">
      <alignment horizontal="center" wrapText="1"/>
    </xf>
    <xf numFmtId="0" fontId="24" fillId="0" borderId="39" xfId="0" applyFont="1" applyBorder="1" applyAlignment="1">
      <alignment vertical="top"/>
    </xf>
    <xf numFmtId="49" fontId="10" fillId="0" borderId="42" xfId="0" applyNumberFormat="1" applyFont="1" applyBorder="1" applyAlignment="1">
      <alignment horizontal="center" vertical="top"/>
    </xf>
    <xf numFmtId="0" fontId="13" fillId="0" borderId="64" xfId="0" applyFont="1" applyBorder="1" applyAlignment="1">
      <alignment horizontal="left" vertical="top" wrapText="1"/>
    </xf>
    <xf numFmtId="3" fontId="67" fillId="0" borderId="42" xfId="0" applyNumberFormat="1" applyFont="1" applyBorder="1" applyAlignment="1">
      <alignment horizontal="center"/>
    </xf>
    <xf numFmtId="0" fontId="32" fillId="0" borderId="65" xfId="0" applyFont="1" applyBorder="1" applyAlignment="1">
      <alignment horizontal="center" vertical="top"/>
    </xf>
    <xf numFmtId="3" fontId="67" fillId="0" borderId="66" xfId="24" applyNumberFormat="1" applyFont="1" applyBorder="1" applyAlignment="1">
      <alignment horizontal="center" vertical="center" wrapText="1"/>
    </xf>
    <xf numFmtId="3" fontId="67" fillId="0" borderId="42" xfId="24" applyNumberFormat="1" applyFont="1" applyBorder="1" applyAlignment="1">
      <alignment horizontal="center" vertical="center" wrapText="1"/>
    </xf>
    <xf numFmtId="0" fontId="28" fillId="0" borderId="14" xfId="0" applyFont="1" applyBorder="1" applyAlignment="1">
      <alignment horizontal="center" vertical="top"/>
    </xf>
    <xf numFmtId="0" fontId="10" fillId="0" borderId="67" xfId="0" applyFont="1" applyBorder="1" applyAlignment="1">
      <alignment horizontal="center" vertical="top"/>
    </xf>
    <xf numFmtId="0" fontId="18" fillId="0" borderId="39" xfId="0" applyFont="1" applyBorder="1"/>
    <xf numFmtId="0" fontId="13" fillId="0" borderId="41" xfId="0" applyFont="1" applyBorder="1"/>
    <xf numFmtId="3" fontId="67" fillId="0" borderId="41" xfId="24" applyNumberFormat="1" applyFont="1" applyBorder="1" applyAlignment="1">
      <alignment horizontal="center" vertical="center" wrapText="1"/>
    </xf>
    <xf numFmtId="3" fontId="31" fillId="0" borderId="0" xfId="0" applyNumberFormat="1" applyFont="1" applyAlignment="1">
      <alignment horizontal="center" vertical="top" wrapText="1"/>
    </xf>
    <xf numFmtId="3" fontId="13" fillId="0" borderId="0" xfId="0" applyNumberFormat="1" applyFont="1" applyAlignment="1">
      <alignment vertical="top" wrapText="1"/>
    </xf>
    <xf numFmtId="0" fontId="60" fillId="0" borderId="39" xfId="1" applyFont="1" applyFill="1" applyBorder="1" applyAlignment="1">
      <alignment horizontal="center" vertical="center" wrapText="1"/>
    </xf>
    <xf numFmtId="0" fontId="60" fillId="0" borderId="39" xfId="1" applyFont="1" applyFill="1" applyBorder="1" applyAlignment="1">
      <alignment horizontal="left" vertical="center" wrapText="1"/>
    </xf>
    <xf numFmtId="1" fontId="67" fillId="17" borderId="39" xfId="5" applyNumberFormat="1" applyFont="1" applyFill="1" applyBorder="1" applyAlignment="1">
      <alignment horizontal="center" vertical="center"/>
    </xf>
    <xf numFmtId="49" fontId="60" fillId="0" borderId="39" xfId="43" applyNumberFormat="1"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69" xfId="0" applyFont="1" applyBorder="1" applyAlignment="1">
      <alignment horizontal="center" vertical="center" wrapText="1"/>
    </xf>
    <xf numFmtId="1" fontId="10" fillId="2" borderId="69" xfId="0" applyNumberFormat="1" applyFont="1" applyFill="1" applyBorder="1" applyAlignment="1">
      <alignment horizontal="center" vertical="center" wrapText="1"/>
    </xf>
    <xf numFmtId="49" fontId="53" fillId="0" borderId="69" xfId="0" applyNumberFormat="1" applyFont="1" applyBorder="1" applyAlignment="1">
      <alignment horizontal="center" vertical="center" wrapText="1"/>
    </xf>
    <xf numFmtId="2" fontId="15" fillId="0" borderId="70" xfId="0" applyNumberFormat="1" applyFont="1" applyBorder="1" applyAlignment="1">
      <alignment vertical="center" wrapText="1"/>
    </xf>
    <xf numFmtId="0" fontId="13" fillId="0" borderId="39" xfId="0" applyFont="1" applyBorder="1" applyAlignment="1">
      <alignment horizontal="center" vertical="center" wrapText="1"/>
    </xf>
    <xf numFmtId="1" fontId="54" fillId="2" borderId="39" xfId="0" applyNumberFormat="1" applyFont="1" applyFill="1" applyBorder="1" applyAlignment="1">
      <alignment horizontal="center" vertical="top" wrapText="1"/>
    </xf>
    <xf numFmtId="0" fontId="11" fillId="0" borderId="71" xfId="0" applyFont="1" applyBorder="1" applyAlignment="1">
      <alignment vertical="center" wrapText="1"/>
    </xf>
    <xf numFmtId="49" fontId="13" fillId="0" borderId="14" xfId="55" applyNumberFormat="1" applyFont="1" applyBorder="1" applyAlignment="1">
      <alignment horizontal="center" vertical="center" wrapText="1"/>
    </xf>
    <xf numFmtId="0" fontId="32" fillId="0" borderId="15" xfId="0" applyFont="1" applyBorder="1" applyAlignment="1">
      <alignment horizontal="center" vertical="top" wrapText="1"/>
    </xf>
    <xf numFmtId="3" fontId="67" fillId="0" borderId="44" xfId="0" applyNumberFormat="1" applyFont="1" applyBorder="1" applyAlignment="1">
      <alignment horizontal="center" wrapText="1"/>
    </xf>
    <xf numFmtId="3" fontId="67" fillId="0" borderId="43" xfId="0" applyNumberFormat="1" applyFont="1" applyBorder="1" applyAlignment="1">
      <alignment horizontal="center" wrapText="1"/>
    </xf>
    <xf numFmtId="0" fontId="79" fillId="0" borderId="0" xfId="0" applyFont="1"/>
    <xf numFmtId="49" fontId="13" fillId="0" borderId="5" xfId="0" applyNumberFormat="1" applyFont="1" applyBorder="1" applyAlignment="1">
      <alignment horizontal="center" vertical="center" wrapText="1"/>
    </xf>
    <xf numFmtId="3" fontId="32" fillId="0" borderId="50" xfId="0" applyNumberFormat="1" applyFont="1" applyBorder="1" applyAlignment="1">
      <alignment horizontal="center" vertical="center"/>
    </xf>
    <xf numFmtId="3" fontId="32" fillId="0" borderId="70" xfId="0" applyNumberFormat="1" applyFont="1" applyBorder="1" applyAlignment="1">
      <alignment horizontal="center" vertical="center"/>
    </xf>
    <xf numFmtId="1" fontId="10" fillId="2" borderId="13" xfId="0" applyNumberFormat="1" applyFont="1" applyFill="1" applyBorder="1" applyAlignment="1">
      <alignment horizontal="center" vertical="center" wrapText="1"/>
    </xf>
    <xf numFmtId="1" fontId="54" fillId="2" borderId="10" xfId="0" applyNumberFormat="1" applyFont="1" applyFill="1" applyBorder="1" applyAlignment="1">
      <alignment horizontal="center" vertical="top"/>
    </xf>
    <xf numFmtId="0" fontId="81" fillId="0" borderId="39" xfId="0" applyFont="1" applyBorder="1" applyAlignment="1">
      <alignment horizontal="center" vertical="center" wrapText="1"/>
    </xf>
    <xf numFmtId="1" fontId="10" fillId="2" borderId="39" xfId="0" applyNumberFormat="1" applyFont="1" applyFill="1" applyBorder="1" applyAlignment="1">
      <alignment horizontal="center" vertical="center" wrapText="1"/>
    </xf>
    <xf numFmtId="0" fontId="7" fillId="0" borderId="0" xfId="0" applyFont="1" applyAlignment="1">
      <alignment horizontal="center" vertical="center" wrapText="1"/>
    </xf>
    <xf numFmtId="0" fontId="79" fillId="0" borderId="0" xfId="0" applyFont="1"/>
    <xf numFmtId="0" fontId="7" fillId="0" borderId="0" xfId="0" applyFont="1"/>
    <xf numFmtId="0" fontId="10" fillId="0" borderId="0" xfId="0" applyFont="1" applyAlignment="1">
      <alignment horizontal="center"/>
    </xf>
    <xf numFmtId="0" fontId="6" fillId="0" borderId="0" xfId="0" applyFont="1" applyAlignment="1">
      <alignment horizontal="center"/>
    </xf>
    <xf numFmtId="0" fontId="56" fillId="0" borderId="23" xfId="0" applyFont="1" applyBorder="1" applyAlignment="1">
      <alignment horizontal="center"/>
    </xf>
    <xf numFmtId="0" fontId="13" fillId="0" borderId="15" xfId="0" applyFont="1" applyBorder="1" applyAlignment="1">
      <alignment horizontal="center" vertical="center" wrapText="1"/>
    </xf>
    <xf numFmtId="0" fontId="12" fillId="0" borderId="10" xfId="0" applyFont="1" applyBorder="1"/>
    <xf numFmtId="0" fontId="13" fillId="2" borderId="15" xfId="0" applyFont="1" applyFill="1" applyBorder="1" applyAlignment="1">
      <alignment vertical="center" wrapText="1"/>
    </xf>
    <xf numFmtId="0" fontId="10" fillId="2" borderId="2" xfId="0" applyFont="1" applyFill="1" applyBorder="1" applyAlignment="1">
      <alignment vertical="center" wrapText="1"/>
    </xf>
    <xf numFmtId="0" fontId="12" fillId="0" borderId="5" xfId="0" applyFont="1" applyBorder="1"/>
    <xf numFmtId="0" fontId="12" fillId="0" borderId="3" xfId="0" applyFont="1" applyBorder="1"/>
    <xf numFmtId="0" fontId="13" fillId="0" borderId="15" xfId="0" applyFont="1" applyBorder="1" applyAlignment="1">
      <alignment vertical="center" wrapText="1"/>
    </xf>
    <xf numFmtId="1" fontId="54" fillId="0" borderId="15" xfId="0" applyNumberFormat="1" applyFont="1" applyBorder="1" applyAlignment="1">
      <alignment horizontal="center" vertical="center" wrapText="1"/>
    </xf>
    <xf numFmtId="0" fontId="55" fillId="0" borderId="10" xfId="0" applyFont="1" applyBorder="1"/>
    <xf numFmtId="0" fontId="11" fillId="0" borderId="15" xfId="0" applyFont="1" applyBorder="1" applyAlignment="1">
      <alignment vertical="center" wrapText="1"/>
    </xf>
    <xf numFmtId="0" fontId="13" fillId="0" borderId="2" xfId="0" applyFont="1" applyBorder="1" applyAlignment="1">
      <alignment horizontal="left" vertical="center" wrapText="1"/>
    </xf>
    <xf numFmtId="0" fontId="12" fillId="0" borderId="10" xfId="0" applyFont="1" applyBorder="1" applyAlignment="1">
      <alignment wrapText="1"/>
    </xf>
    <xf numFmtId="0" fontId="10"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53" fillId="2" borderId="20" xfId="0" applyFont="1" applyFill="1" applyBorder="1" applyAlignment="1">
      <alignment horizontal="center" vertical="center" wrapText="1"/>
    </xf>
    <xf numFmtId="0" fontId="60" fillId="0" borderId="21" xfId="0" applyFont="1" applyBorder="1"/>
    <xf numFmtId="0" fontId="10" fillId="8" borderId="2" xfId="0" applyFont="1" applyFill="1" applyBorder="1" applyAlignment="1">
      <alignment horizontal="left" vertical="center" wrapText="1"/>
    </xf>
    <xf numFmtId="0" fontId="12" fillId="8" borderId="3" xfId="0" applyFont="1" applyFill="1" applyBorder="1" applyAlignment="1">
      <alignment horizontal="left"/>
    </xf>
    <xf numFmtId="0" fontId="10" fillId="0" borderId="2" xfId="0" applyFont="1" applyBorder="1" applyAlignment="1">
      <alignment horizontal="left" vertical="center" wrapText="1"/>
    </xf>
    <xf numFmtId="0" fontId="10" fillId="13" borderId="2" xfId="0" applyFont="1" applyFill="1" applyBorder="1" applyAlignment="1">
      <alignment horizontal="left" vertical="center" wrapText="1"/>
    </xf>
    <xf numFmtId="0" fontId="12" fillId="13" borderId="3" xfId="0" applyFont="1" applyFill="1" applyBorder="1"/>
    <xf numFmtId="0" fontId="54" fillId="8" borderId="51" xfId="0" applyFont="1" applyFill="1" applyBorder="1" applyAlignment="1">
      <alignment horizontal="left" vertical="center" wrapText="1"/>
    </xf>
    <xf numFmtId="0" fontId="12" fillId="8" borderId="52" xfId="0" applyFont="1" applyFill="1" applyBorder="1"/>
    <xf numFmtId="2" fontId="13"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0" fontId="10" fillId="14" borderId="2" xfId="0" applyFont="1" applyFill="1" applyBorder="1" applyAlignment="1">
      <alignment horizontal="center" vertical="center" wrapText="1"/>
    </xf>
    <xf numFmtId="0" fontId="12" fillId="13" borderId="5" xfId="0" applyFont="1" applyFill="1" applyBorder="1"/>
    <xf numFmtId="0" fontId="10" fillId="0" borderId="68" xfId="0" applyFont="1" applyBorder="1" applyAlignment="1">
      <alignment horizontal="left" vertical="center" wrapText="1"/>
    </xf>
    <xf numFmtId="0" fontId="12" fillId="0" borderId="69" xfId="0" applyFont="1" applyBorder="1"/>
    <xf numFmtId="0" fontId="25" fillId="16" borderId="39" xfId="0" applyFont="1" applyFill="1" applyBorder="1" applyAlignment="1">
      <alignment horizontal="center" vertical="top" wrapText="1"/>
    </xf>
    <xf numFmtId="0" fontId="25" fillId="12" borderId="2" xfId="0" applyFont="1" applyFill="1" applyBorder="1" applyAlignment="1">
      <alignment horizontal="center" vertical="top" wrapText="1"/>
    </xf>
    <xf numFmtId="0" fontId="74" fillId="13" borderId="5" xfId="0" applyFont="1" applyFill="1" applyBorder="1"/>
    <xf numFmtId="0" fontId="74" fillId="13" borderId="38" xfId="0" applyFont="1" applyFill="1" applyBorder="1"/>
    <xf numFmtId="0" fontId="10" fillId="0" borderId="2" xfId="0" applyFont="1" applyBorder="1" applyAlignment="1">
      <alignment horizontal="left" wrapText="1"/>
    </xf>
    <xf numFmtId="0" fontId="60" fillId="0" borderId="5" xfId="0" applyFont="1" applyBorder="1"/>
    <xf numFmtId="0" fontId="10" fillId="0" borderId="2" xfId="0" applyFont="1" applyBorder="1" applyAlignment="1">
      <alignment wrapText="1"/>
    </xf>
    <xf numFmtId="0" fontId="60" fillId="0" borderId="3" xfId="0" applyFont="1" applyBorder="1"/>
    <xf numFmtId="0" fontId="13" fillId="0" borderId="15" xfId="0" applyFont="1" applyBorder="1" applyAlignment="1">
      <alignment horizontal="left" wrapText="1"/>
    </xf>
    <xf numFmtId="0" fontId="64" fillId="0" borderId="8" xfId="0" applyFont="1" applyBorder="1" applyAlignment="1">
      <alignment horizontal="left"/>
    </xf>
    <xf numFmtId="0" fontId="64" fillId="0" borderId="13" xfId="0" applyFont="1" applyBorder="1" applyAlignment="1">
      <alignment horizontal="left"/>
    </xf>
    <xf numFmtId="0" fontId="10" fillId="0" borderId="14" xfId="0" applyFont="1" applyBorder="1" applyAlignment="1">
      <alignment horizontal="center"/>
    </xf>
    <xf numFmtId="0" fontId="64" fillId="0" borderId="5" xfId="0" applyFont="1" applyBorder="1"/>
    <xf numFmtId="0" fontId="64" fillId="0" borderId="11" xfId="0" applyFont="1" applyBorder="1"/>
    <xf numFmtId="0" fontId="10" fillId="0" borderId="26" xfId="0" applyFont="1" applyBorder="1" applyAlignment="1">
      <alignment horizontal="center"/>
    </xf>
    <xf numFmtId="0" fontId="64" fillId="0" borderId="29" xfId="0" applyFont="1" applyBorder="1"/>
    <xf numFmtId="0" fontId="64" fillId="0" borderId="13" xfId="0" applyFont="1" applyBorder="1"/>
    <xf numFmtId="0" fontId="32" fillId="0" borderId="26" xfId="0" applyFont="1" applyBorder="1" applyAlignment="1">
      <alignment horizontal="center" vertical="top" wrapText="1"/>
    </xf>
    <xf numFmtId="0" fontId="32" fillId="0" borderId="26" xfId="0" applyFont="1" applyBorder="1" applyAlignment="1">
      <alignment horizontal="center"/>
    </xf>
    <xf numFmtId="0" fontId="10" fillId="0" borderId="14" xfId="0" applyFont="1" applyBorder="1" applyAlignment="1">
      <alignment horizontal="center" vertical="top" wrapText="1"/>
    </xf>
    <xf numFmtId="0" fontId="25" fillId="8" borderId="14" xfId="0" applyFont="1" applyFill="1" applyBorder="1" applyAlignment="1">
      <alignment horizontal="center" vertical="top"/>
    </xf>
    <xf numFmtId="0" fontId="25" fillId="8" borderId="5" xfId="0" applyFont="1" applyFill="1" applyBorder="1" applyAlignment="1">
      <alignment horizontal="center" vertical="top"/>
    </xf>
    <xf numFmtId="0" fontId="10" fillId="0" borderId="44" xfId="0" applyFont="1" applyBorder="1" applyAlignment="1">
      <alignment horizontal="center" vertical="top" wrapText="1"/>
    </xf>
    <xf numFmtId="0" fontId="64" fillId="0" borderId="44" xfId="0" applyFont="1" applyBorder="1"/>
    <xf numFmtId="0" fontId="10" fillId="0" borderId="35" xfId="0" applyFont="1" applyBorder="1" applyAlignment="1">
      <alignment horizontal="center" vertical="top"/>
    </xf>
    <xf numFmtId="0" fontId="64" fillId="0" borderId="36" xfId="0" applyFont="1" applyBorder="1"/>
    <xf numFmtId="0" fontId="64" fillId="0" borderId="37" xfId="0" applyFont="1" applyBorder="1"/>
    <xf numFmtId="0" fontId="10" fillId="0" borderId="29" xfId="0" applyFont="1" applyBorder="1" applyAlignment="1">
      <alignment horizontal="center"/>
    </xf>
    <xf numFmtId="0" fontId="10" fillId="0" borderId="31" xfId="0" applyFont="1" applyBorder="1" applyAlignment="1">
      <alignment horizontal="center"/>
    </xf>
    <xf numFmtId="0" fontId="64" fillId="0" borderId="32" xfId="0" applyFont="1" applyBorder="1"/>
    <xf numFmtId="0" fontId="64" fillId="0" borderId="33" xfId="0" applyFont="1" applyBorder="1"/>
    <xf numFmtId="1" fontId="25" fillId="8" borderId="14" xfId="0" applyNumberFormat="1" applyFont="1" applyFill="1" applyBorder="1" applyAlignment="1">
      <alignment horizontal="center" vertical="top" wrapText="1"/>
    </xf>
    <xf numFmtId="1" fontId="25" fillId="8" borderId="5" xfId="0" applyNumberFormat="1" applyFont="1" applyFill="1" applyBorder="1" applyAlignment="1">
      <alignment horizontal="center" vertical="top" wrapText="1"/>
    </xf>
    <xf numFmtId="1" fontId="25" fillId="8" borderId="11" xfId="0" applyNumberFormat="1" applyFont="1" applyFill="1" applyBorder="1" applyAlignment="1">
      <alignment horizontal="center" vertical="top" wrapText="1"/>
    </xf>
    <xf numFmtId="0" fontId="94" fillId="0" borderId="59" xfId="47" applyFont="1" applyBorder="1" applyAlignment="1">
      <alignment horizontal="center" vertical="center"/>
    </xf>
    <xf numFmtId="0" fontId="94" fillId="0" borderId="60" xfId="47" applyFont="1" applyBorder="1" applyAlignment="1">
      <alignment horizontal="center" vertical="center"/>
    </xf>
    <xf numFmtId="0" fontId="94" fillId="0" borderId="61" xfId="47" applyFont="1" applyBorder="1" applyAlignment="1">
      <alignment horizontal="center" vertical="center"/>
    </xf>
    <xf numFmtId="0" fontId="10" fillId="0" borderId="31" xfId="0" applyFont="1" applyBorder="1" applyAlignment="1">
      <alignment horizontal="center" vertical="center" wrapText="1"/>
    </xf>
    <xf numFmtId="0" fontId="12" fillId="0" borderId="32" xfId="0" applyFont="1" applyBorder="1"/>
    <xf numFmtId="0" fontId="32" fillId="0" borderId="31" xfId="0" applyFont="1" applyBorder="1" applyAlignment="1">
      <alignment horizontal="center" vertical="top" wrapText="1"/>
    </xf>
    <xf numFmtId="2" fontId="10" fillId="0" borderId="22" xfId="0" applyNumberFormat="1" applyFont="1" applyBorder="1" applyAlignment="1">
      <alignment horizontal="center"/>
    </xf>
    <xf numFmtId="0" fontId="70" fillId="0" borderId="0" xfId="0" applyFont="1"/>
    <xf numFmtId="0" fontId="28" fillId="0" borderId="14" xfId="0" applyFont="1" applyBorder="1" applyAlignment="1">
      <alignment horizontal="center" vertical="top" wrapText="1"/>
    </xf>
    <xf numFmtId="0" fontId="28" fillId="0" borderId="5" xfId="0" applyFont="1" applyBorder="1" applyAlignment="1">
      <alignment horizontal="center" vertical="top" wrapText="1"/>
    </xf>
    <xf numFmtId="0" fontId="28" fillId="0" borderId="13" xfId="0" applyFont="1" applyBorder="1" applyAlignment="1">
      <alignment horizontal="center" vertical="top" wrapText="1"/>
    </xf>
    <xf numFmtId="0" fontId="32" fillId="0" borderId="32" xfId="0" applyFont="1" applyBorder="1" applyAlignment="1">
      <alignment horizontal="center" vertical="top" wrapText="1"/>
    </xf>
    <xf numFmtId="0" fontId="32" fillId="0" borderId="56" xfId="0" applyFont="1" applyBorder="1" applyAlignment="1">
      <alignment horizontal="center" vertical="top" wrapText="1"/>
    </xf>
    <xf numFmtId="0" fontId="51" fillId="0" borderId="35" xfId="0" applyFont="1" applyBorder="1" applyAlignment="1">
      <alignment horizontal="center" vertical="top" wrapText="1"/>
    </xf>
    <xf numFmtId="0" fontId="12" fillId="0" borderId="36" xfId="0" applyFont="1" applyBorder="1"/>
    <xf numFmtId="0" fontId="7" fillId="0" borderId="39" xfId="0" applyFont="1" applyBorder="1" applyAlignment="1">
      <alignment horizontal="left" vertical="top" wrapText="1"/>
    </xf>
    <xf numFmtId="0" fontId="12" fillId="0" borderId="39" xfId="0" applyFont="1" applyBorder="1" applyAlignment="1">
      <alignment wrapText="1"/>
    </xf>
    <xf numFmtId="0" fontId="28" fillId="0" borderId="11" xfId="0" applyFont="1" applyBorder="1" applyAlignment="1">
      <alignment horizontal="center" vertical="top" wrapText="1"/>
    </xf>
    <xf numFmtId="0" fontId="28" fillId="0" borderId="26" xfId="0" applyFont="1" applyBorder="1" applyAlignment="1">
      <alignment horizontal="center" vertical="top" wrapText="1"/>
    </xf>
    <xf numFmtId="0" fontId="28" fillId="0" borderId="29" xfId="0" applyFont="1" applyBorder="1" applyAlignment="1">
      <alignment horizontal="center" vertical="top" wrapText="1"/>
    </xf>
    <xf numFmtId="0" fontId="28" fillId="0" borderId="14" xfId="0" applyFont="1" applyBorder="1" applyAlignment="1">
      <alignment horizontal="center"/>
    </xf>
    <xf numFmtId="0" fontId="25" fillId="8" borderId="11" xfId="0" applyFont="1" applyFill="1" applyBorder="1" applyAlignment="1">
      <alignment horizontal="center" vertical="top"/>
    </xf>
    <xf numFmtId="0" fontId="28" fillId="0" borderId="24" xfId="0" applyFont="1" applyBorder="1" applyAlignment="1">
      <alignment horizontal="center" vertical="top" wrapText="1"/>
    </xf>
    <xf numFmtId="0" fontId="28" fillId="0" borderId="38" xfId="0" applyFont="1" applyBorder="1" applyAlignment="1">
      <alignment horizontal="center" vertical="top" wrapText="1"/>
    </xf>
    <xf numFmtId="1" fontId="10" fillId="0" borderId="14" xfId="0" applyNumberFormat="1" applyFont="1" applyBorder="1" applyAlignment="1">
      <alignment horizontal="center" wrapText="1"/>
    </xf>
    <xf numFmtId="1" fontId="10" fillId="0" borderId="5" xfId="0" applyNumberFormat="1" applyFont="1" applyBorder="1" applyAlignment="1">
      <alignment horizontal="center" wrapText="1"/>
    </xf>
    <xf numFmtId="1" fontId="10" fillId="0" borderId="11" xfId="0" applyNumberFormat="1" applyFont="1" applyBorder="1" applyAlignment="1">
      <alignment horizontal="center" wrapText="1"/>
    </xf>
    <xf numFmtId="1" fontId="25" fillId="8" borderId="39" xfId="0" applyNumberFormat="1" applyFont="1" applyFill="1" applyBorder="1" applyAlignment="1">
      <alignment horizontal="center" vertical="top" wrapText="1"/>
    </xf>
    <xf numFmtId="1" fontId="10" fillId="0" borderId="39" xfId="0" applyNumberFormat="1" applyFont="1" applyBorder="1" applyAlignment="1">
      <alignment horizontal="center" wrapText="1"/>
    </xf>
    <xf numFmtId="1" fontId="10" fillId="0" borderId="26" xfId="0" applyNumberFormat="1" applyFont="1" applyBorder="1" applyAlignment="1">
      <alignment horizontal="center" wrapText="1"/>
    </xf>
    <xf numFmtId="1" fontId="10" fillId="0" borderId="29" xfId="0" applyNumberFormat="1" applyFont="1" applyBorder="1" applyAlignment="1">
      <alignment horizontal="center" wrapText="1"/>
    </xf>
    <xf numFmtId="1" fontId="10" fillId="0" borderId="13" xfId="0" applyNumberFormat="1" applyFont="1" applyBorder="1" applyAlignment="1">
      <alignment horizontal="center" wrapText="1"/>
    </xf>
    <xf numFmtId="0" fontId="25" fillId="8" borderId="51" xfId="0" applyFont="1" applyFill="1" applyBorder="1" applyAlignment="1">
      <alignment horizontal="center" vertical="top" wrapText="1"/>
    </xf>
    <xf numFmtId="0" fontId="25" fillId="8" borderId="52" xfId="0" applyFont="1" applyFill="1" applyBorder="1" applyAlignment="1">
      <alignment horizontal="center" vertical="top" wrapText="1"/>
    </xf>
    <xf numFmtId="0" fontId="25" fillId="8" borderId="50" xfId="0" applyFont="1" applyFill="1" applyBorder="1" applyAlignment="1">
      <alignment horizontal="center" vertical="top" wrapText="1"/>
    </xf>
    <xf numFmtId="0" fontId="10" fillId="8" borderId="51" xfId="0" applyFont="1" applyFill="1" applyBorder="1" applyAlignment="1">
      <alignment horizontal="center" vertical="top" wrapText="1"/>
    </xf>
    <xf numFmtId="0" fontId="10" fillId="8" borderId="52" xfId="0" applyFont="1" applyFill="1" applyBorder="1" applyAlignment="1">
      <alignment horizontal="center" vertical="top" wrapText="1"/>
    </xf>
    <xf numFmtId="0" fontId="10" fillId="8" borderId="50" xfId="0" applyFont="1" applyFill="1" applyBorder="1" applyAlignment="1">
      <alignment horizontal="center" vertical="top" wrapText="1"/>
    </xf>
    <xf numFmtId="0" fontId="10" fillId="0" borderId="2" xfId="0" applyFont="1" applyBorder="1" applyAlignment="1">
      <alignment horizontal="center" vertical="top"/>
    </xf>
    <xf numFmtId="0" fontId="60" fillId="0" borderId="5" xfId="0" applyFont="1" applyBorder="1" applyAlignment="1">
      <alignment horizontal="center"/>
    </xf>
    <xf numFmtId="0" fontId="25" fillId="8" borderId="2" xfId="0" applyFont="1" applyFill="1" applyBorder="1" applyAlignment="1">
      <alignment horizontal="center" vertical="top"/>
    </xf>
    <xf numFmtId="0" fontId="74" fillId="8" borderId="5" xfId="0" applyFont="1" applyFill="1" applyBorder="1" applyAlignment="1">
      <alignment horizontal="center"/>
    </xf>
    <xf numFmtId="0" fontId="10" fillId="0" borderId="29" xfId="0" applyFont="1" applyBorder="1" applyAlignment="1">
      <alignment horizontal="center" vertical="top" wrapText="1"/>
    </xf>
    <xf numFmtId="0" fontId="60" fillId="0" borderId="29" xfId="0" applyFont="1" applyBorder="1"/>
    <xf numFmtId="0" fontId="60" fillId="0" borderId="13" xfId="0" applyFont="1" applyBorder="1"/>
    <xf numFmtId="0" fontId="10" fillId="0" borderId="39" xfId="0" applyFont="1" applyBorder="1" applyAlignment="1">
      <alignment horizontal="center" vertical="top" wrapText="1"/>
    </xf>
    <xf numFmtId="0" fontId="24" fillId="0" borderId="39" xfId="0" applyFont="1" applyBorder="1"/>
    <xf numFmtId="0" fontId="60" fillId="0" borderId="39" xfId="0" applyFont="1" applyBorder="1"/>
    <xf numFmtId="0" fontId="10" fillId="0" borderId="2" xfId="0" applyFont="1" applyBorder="1" applyAlignment="1">
      <alignment horizontal="center" vertical="top" wrapText="1"/>
    </xf>
    <xf numFmtId="2" fontId="10" fillId="0" borderId="2" xfId="0" applyNumberFormat="1" applyFont="1" applyBorder="1" applyAlignment="1">
      <alignment horizontal="center" vertical="top" wrapText="1"/>
    </xf>
    <xf numFmtId="0" fontId="10" fillId="0" borderId="24" xfId="0" applyFont="1" applyBorder="1" applyAlignment="1">
      <alignment horizontal="center" vertical="top" wrapText="1"/>
    </xf>
    <xf numFmtId="0" fontId="60" fillId="0" borderId="24" xfId="0" applyFont="1" applyBorder="1"/>
    <xf numFmtId="0" fontId="60" fillId="0" borderId="38" xfId="0" applyFont="1" applyBorder="1"/>
    <xf numFmtId="2" fontId="10" fillId="0" borderId="14" xfId="0" applyNumberFormat="1" applyFont="1" applyBorder="1" applyAlignment="1">
      <alignment horizontal="center" vertical="top" wrapText="1"/>
    </xf>
    <xf numFmtId="2" fontId="10" fillId="0" borderId="5" xfId="0" applyNumberFormat="1" applyFont="1" applyBorder="1" applyAlignment="1">
      <alignment horizontal="center" vertical="top" wrapText="1"/>
    </xf>
    <xf numFmtId="2" fontId="31" fillId="0" borderId="29" xfId="0" applyNumberFormat="1" applyFont="1" applyBorder="1" applyAlignment="1">
      <alignment horizontal="center" vertical="top" wrapText="1"/>
    </xf>
    <xf numFmtId="2" fontId="31" fillId="0" borderId="14" xfId="0" applyNumberFormat="1" applyFont="1" applyBorder="1" applyAlignment="1">
      <alignment horizontal="left" vertical="top" wrapText="1"/>
    </xf>
    <xf numFmtId="2" fontId="31" fillId="0" borderId="5" xfId="0" applyNumberFormat="1" applyFont="1" applyBorder="1" applyAlignment="1">
      <alignment horizontal="left" vertical="top" wrapText="1"/>
    </xf>
    <xf numFmtId="2" fontId="25" fillId="8" borderId="39" xfId="0" applyNumberFormat="1" applyFont="1" applyFill="1" applyBorder="1" applyAlignment="1">
      <alignment horizontal="center" vertical="top" wrapText="1"/>
    </xf>
    <xf numFmtId="0" fontId="60" fillId="0" borderId="5" xfId="0" applyFont="1" applyBorder="1" applyAlignment="1">
      <alignment horizontal="left"/>
    </xf>
    <xf numFmtId="2" fontId="10" fillId="0" borderId="39" xfId="0" applyNumberFormat="1" applyFont="1" applyBorder="1" applyAlignment="1">
      <alignment horizontal="center" vertical="top" wrapText="1"/>
    </xf>
    <xf numFmtId="2" fontId="31" fillId="0" borderId="5" xfId="0" applyNumberFormat="1" applyFont="1" applyBorder="1" applyAlignment="1">
      <alignment horizontal="center" vertical="top" wrapText="1"/>
    </xf>
    <xf numFmtId="0" fontId="10" fillId="0" borderId="39" xfId="24" applyFont="1" applyBorder="1" applyAlignment="1">
      <alignment horizontal="center" vertical="top" wrapText="1"/>
    </xf>
    <xf numFmtId="0" fontId="24" fillId="0" borderId="39" xfId="24" applyFont="1" applyBorder="1" applyAlignment="1">
      <alignment horizontal="center" vertical="top" wrapText="1"/>
    </xf>
    <xf numFmtId="0" fontId="25" fillId="8" borderId="39" xfId="24" applyFont="1" applyFill="1" applyBorder="1" applyAlignment="1">
      <alignment horizontal="center" vertical="top" wrapText="1"/>
    </xf>
    <xf numFmtId="0" fontId="10" fillId="0" borderId="39" xfId="24" applyFont="1" applyBorder="1" applyAlignment="1">
      <alignment horizontal="center" vertical="center" wrapText="1"/>
    </xf>
    <xf numFmtId="0" fontId="81" fillId="8" borderId="39" xfId="0" applyFont="1" applyFill="1" applyBorder="1" applyAlignment="1">
      <alignment horizontal="center" vertical="top" wrapText="1"/>
    </xf>
    <xf numFmtId="0" fontId="67" fillId="0" borderId="39" xfId="24" applyFont="1" applyBorder="1" applyAlignment="1">
      <alignment horizontal="center" wrapText="1"/>
    </xf>
    <xf numFmtId="0" fontId="64" fillId="0" borderId="39" xfId="24" applyFont="1" applyBorder="1"/>
    <xf numFmtId="0" fontId="32" fillId="0" borderId="39" xfId="24" applyFont="1" applyBorder="1" applyAlignment="1">
      <alignment horizontal="center" wrapText="1"/>
    </xf>
    <xf numFmtId="0" fontId="25" fillId="8" borderId="51" xfId="24" applyFont="1" applyFill="1" applyBorder="1" applyAlignment="1">
      <alignment horizontal="center" vertical="top" wrapText="1"/>
    </xf>
    <xf numFmtId="0" fontId="25" fillId="8" borderId="52" xfId="24" applyFont="1" applyFill="1" applyBorder="1" applyAlignment="1">
      <alignment horizontal="center" vertical="top" wrapText="1"/>
    </xf>
    <xf numFmtId="0" fontId="25" fillId="8" borderId="50" xfId="24" applyFont="1" applyFill="1" applyBorder="1" applyAlignment="1">
      <alignment horizontal="center" vertical="top" wrapText="1"/>
    </xf>
    <xf numFmtId="49" fontId="10" fillId="0" borderId="39" xfId="24" applyNumberFormat="1" applyFont="1" applyBorder="1" applyAlignment="1">
      <alignment horizontal="center" vertical="center" wrapText="1"/>
    </xf>
    <xf numFmtId="0" fontId="67" fillId="0" borderId="51" xfId="24" applyFont="1" applyBorder="1" applyAlignment="1">
      <alignment horizontal="center" wrapText="1"/>
    </xf>
    <xf numFmtId="0" fontId="67" fillId="0" borderId="52" xfId="24" applyFont="1" applyBorder="1" applyAlignment="1">
      <alignment horizontal="center" wrapText="1"/>
    </xf>
  </cellXfs>
  <cellStyles count="66">
    <cellStyle name="Відсотковий 2" xfId="52" xr:uid="{86C2D3E8-C86A-45AD-ABD5-73D356F98F0A}"/>
    <cellStyle name="Відсотковий 3" xfId="53" xr:uid="{5C78451E-FB84-4D94-9199-FB3F92A75B18}"/>
    <cellStyle name="Відсотковий 3 2" xfId="64" xr:uid="{5C78451E-FB84-4D94-9199-FB3F92A75B18}"/>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4" xfId="46" xr:uid="{0EBB9E8B-2C7D-4175-9867-DD0C92A54AC4}"/>
    <cellStyle name="Звичайний 24 2" xfId="60" xr:uid="{0EBB9E8B-2C7D-4175-9867-DD0C92A54AC4}"/>
    <cellStyle name="Звичайний 25" xfId="47" xr:uid="{00000000-0005-0000-0000-00005F000000}"/>
    <cellStyle name="Звичайний 25 2" xfId="61" xr:uid="{00000000-0005-0000-0000-00005F000000}"/>
    <cellStyle name="Звичайний 26" xfId="48" xr:uid="{00000000-0005-0000-0000-000060000000}"/>
    <cellStyle name="Звичайний 26 2" xfId="62" xr:uid="{00000000-0005-0000-0000-000060000000}"/>
    <cellStyle name="Звичайний 27" xfId="55" xr:uid="{00000000-0005-0000-0000-000066000000}"/>
    <cellStyle name="Звичайний 3" xfId="4" xr:uid="{00000000-0005-0000-0000-000033000000}"/>
    <cellStyle name="Звичайний 3 2" xfId="25" xr:uid="{00000000-0005-0000-0000-000033000000}"/>
    <cellStyle name="Звичайний 3 3" xfId="51" xr:uid="{BD7F4931-4B5D-4DD6-A646-A7CC102A16B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2 3" xfId="49" xr:uid="{66E178CB-8F2C-4C64-998C-7504DDF759F2}"/>
    <cellStyle name="Обычный 2 3 2" xfId="42" xr:uid="{7B67DF0E-95BD-498C-8AF1-87596129210A}"/>
    <cellStyle name="Обычный 4" xfId="2" xr:uid="{4680EEF7-A16C-4E71-9305-4698D7CE7A42}"/>
    <cellStyle name="Обычный 4 2" xfId="5" xr:uid="{4680EEF7-A16C-4E71-9305-4698D7CE7A42}"/>
    <cellStyle name="Обычный_Price Резникова14.07.05" xfId="1" xr:uid="{03802D50-0EF8-4C56-8A6E-8F9ACBE0F3EE}"/>
    <cellStyle name="Обычный_Лист1 2 2" xfId="43" xr:uid="{02CE75A9-A253-48B1-95FB-9B1A7EBA8004}"/>
    <cellStyle name="Финансовый 5" xfId="50" xr:uid="{E21CCC1D-67EE-4BD5-9DC6-FDA155BD4C40}"/>
    <cellStyle name="Финансовый 5 2" xfId="63" xr:uid="{E21CCC1D-67EE-4BD5-9DC6-FDA155BD4C4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295275</xdr:colOff>
      <xdr:row>1</xdr:row>
      <xdr:rowOff>114300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topLeftCell="A4" zoomScaleNormal="100" workbookViewId="0">
      <selection activeCell="F29" sqref="F29"/>
    </sheetView>
  </sheetViews>
  <sheetFormatPr defaultColWidth="12.5703125" defaultRowHeight="15" customHeight="1"/>
  <cols>
    <col min="1" max="4" width="9.140625" style="656" customWidth="1"/>
    <col min="5" max="5" width="11.5703125" style="656" customWidth="1"/>
    <col min="6" max="6" width="10.140625" style="656" customWidth="1"/>
    <col min="7" max="7" width="11.5703125" style="656" customWidth="1"/>
    <col min="8" max="10" width="9.140625" style="656" customWidth="1"/>
    <col min="11" max="26" width="8" style="656" customWidth="1"/>
    <col min="27" max="16384" width="12.5703125" style="656"/>
  </cols>
  <sheetData>
    <row r="1" spans="1:26" ht="12.75" customHeight="1">
      <c r="A1" s="746"/>
      <c r="B1" s="1"/>
      <c r="C1" s="747"/>
      <c r="D1" s="1"/>
      <c r="E1" s="1"/>
      <c r="F1" s="1"/>
      <c r="G1" s="1"/>
      <c r="H1" s="1"/>
      <c r="I1" s="747"/>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657"/>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747"/>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748"/>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036"/>
      <c r="B14" s="1034"/>
      <c r="C14" s="1034"/>
      <c r="D14" s="1034"/>
      <c r="E14" s="1034"/>
      <c r="F14" s="1034"/>
      <c r="G14" s="1034"/>
      <c r="H14" s="1034"/>
      <c r="I14" s="1034"/>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037" t="s">
        <v>0</v>
      </c>
      <c r="B16" s="1034"/>
      <c r="C16" s="1034"/>
      <c r="D16" s="1034"/>
      <c r="E16" s="1034"/>
      <c r="F16" s="1034"/>
      <c r="G16" s="1034"/>
      <c r="H16" s="1034"/>
      <c r="I16" s="1034"/>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657"/>
      <c r="E20" s="1"/>
      <c r="F20" s="1"/>
      <c r="G20" s="1"/>
      <c r="H20" s="1"/>
      <c r="I20" s="1"/>
      <c r="J20" s="1"/>
      <c r="K20" s="1"/>
      <c r="L20" s="1"/>
      <c r="M20" s="1"/>
      <c r="N20" s="1"/>
      <c r="O20" s="1"/>
      <c r="P20" s="1"/>
      <c r="Q20" s="1"/>
      <c r="R20" s="1"/>
      <c r="S20" s="1"/>
      <c r="T20" s="1"/>
      <c r="U20" s="1"/>
      <c r="V20" s="1"/>
      <c r="W20" s="1"/>
      <c r="X20" s="1"/>
      <c r="Y20" s="1"/>
      <c r="Z20" s="1"/>
    </row>
    <row r="21" spans="1:26" s="750" customFormat="1" ht="18.75" customHeight="1">
      <c r="A21" s="749"/>
      <c r="B21" s="749"/>
      <c r="C21" s="749"/>
      <c r="D21" s="2">
        <v>16</v>
      </c>
      <c r="E21" s="2" t="s">
        <v>5169</v>
      </c>
      <c r="F21" s="2" t="s">
        <v>4770</v>
      </c>
      <c r="G21" s="749"/>
      <c r="H21" s="749"/>
      <c r="I21" s="749"/>
      <c r="J21" s="749"/>
      <c r="K21" s="749"/>
      <c r="L21" s="749"/>
      <c r="M21" s="749"/>
      <c r="N21" s="749"/>
      <c r="O21" s="749"/>
      <c r="P21" s="749"/>
      <c r="Q21" s="749"/>
      <c r="R21" s="749"/>
      <c r="S21" s="749"/>
      <c r="T21" s="749"/>
      <c r="U21" s="749"/>
      <c r="V21" s="749"/>
      <c r="W21" s="749"/>
      <c r="X21" s="749"/>
      <c r="Y21" s="749"/>
      <c r="Z21" s="749"/>
    </row>
    <row r="22" spans="1:26" ht="12.75" customHeight="1"/>
    <row r="23" spans="1:26" ht="12.75" customHeight="1"/>
    <row r="24" spans="1:26" ht="12.75" customHeight="1">
      <c r="A24" s="1"/>
      <c r="B24" s="1"/>
      <c r="C24" s="1"/>
      <c r="D24" s="1"/>
      <c r="E24" s="751"/>
      <c r="F24" s="1"/>
      <c r="G24" s="1"/>
      <c r="H24" s="1"/>
      <c r="I24" s="1"/>
      <c r="J24" s="1"/>
      <c r="K24" s="1"/>
      <c r="L24" s="1"/>
      <c r="M24" s="1"/>
      <c r="N24" s="1"/>
      <c r="O24" s="1"/>
      <c r="P24" s="1"/>
      <c r="Q24" s="1"/>
      <c r="R24" s="1"/>
      <c r="S24" s="1"/>
      <c r="T24" s="1"/>
      <c r="U24" s="1"/>
      <c r="V24" s="1"/>
      <c r="W24" s="1"/>
      <c r="X24" s="1"/>
      <c r="Y24" s="1"/>
      <c r="Z24" s="1"/>
    </row>
    <row r="25" spans="1:26" s="750" customFormat="1" ht="12.75" customHeight="1">
      <c r="A25" s="749"/>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row>
    <row r="26" spans="1:26" s="750" customFormat="1" ht="20.25">
      <c r="A26" s="749"/>
      <c r="B26" s="749"/>
      <c r="C26" s="1038" t="s">
        <v>4769</v>
      </c>
      <c r="D26" s="1038"/>
      <c r="E26" s="1038"/>
      <c r="F26" s="1038"/>
      <c r="G26" s="1038"/>
      <c r="H26" s="749"/>
      <c r="I26" s="749"/>
      <c r="J26" s="749"/>
      <c r="K26" s="749"/>
      <c r="L26" s="749"/>
      <c r="M26" s="749"/>
      <c r="N26" s="749"/>
      <c r="O26" s="749"/>
      <c r="P26" s="749"/>
      <c r="Q26" s="749"/>
      <c r="R26" s="749"/>
      <c r="S26" s="749"/>
      <c r="T26" s="749"/>
      <c r="U26" s="749"/>
      <c r="V26" s="749"/>
      <c r="W26" s="749"/>
      <c r="X26" s="749"/>
      <c r="Y26" s="749"/>
      <c r="Z26" s="749"/>
    </row>
    <row r="27" spans="1:26" ht="13.5" customHeight="1"/>
    <row r="28" spans="1:26" ht="12.75" customHeight="1"/>
    <row r="29" spans="1:26" ht="12.75" customHeight="1"/>
    <row r="30" spans="1:26" ht="12.75" customHeight="1"/>
    <row r="31" spans="1:26" ht="12.75" customHeight="1">
      <c r="A31" s="1"/>
      <c r="B31" s="1"/>
      <c r="C31" s="1"/>
      <c r="D31" s="1"/>
      <c r="E31" s="75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033"/>
      <c r="C33" s="1034"/>
      <c r="D33" s="1034"/>
      <c r="E33" s="1034"/>
      <c r="F33" s="1034"/>
      <c r="G33" s="1034"/>
      <c r="H33" s="1034"/>
      <c r="I33" s="1034"/>
      <c r="J33" s="1034"/>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035"/>
      <c r="F40" s="1034"/>
      <c r="G40" s="1034"/>
      <c r="H40" s="1"/>
      <c r="I40" s="1"/>
      <c r="J40" s="1"/>
      <c r="K40" s="1"/>
      <c r="L40" s="1"/>
      <c r="M40" s="1"/>
      <c r="N40" s="1"/>
      <c r="O40" s="1"/>
      <c r="P40" s="1"/>
      <c r="Q40" s="1"/>
      <c r="R40" s="1"/>
      <c r="S40" s="1"/>
      <c r="T40" s="1"/>
      <c r="U40" s="1"/>
      <c r="V40" s="1"/>
      <c r="W40" s="1"/>
      <c r="X40" s="1"/>
      <c r="Y40" s="1"/>
      <c r="Z40" s="1"/>
    </row>
    <row r="41" spans="1:26" ht="18" customHeight="1">
      <c r="A41" s="1"/>
      <c r="B41" s="1"/>
      <c r="C41" s="1"/>
      <c r="D41" s="1"/>
      <c r="E41" s="643"/>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752"/>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591"/>
  <sheetViews>
    <sheetView zoomScale="70" zoomScaleNormal="70" workbookViewId="0">
      <pane ySplit="3" topLeftCell="A1089" activePane="bottomLeft" state="frozen"/>
      <selection activeCell="K16" sqref="K16"/>
      <selection pane="bottomLeft" activeCell="A1092" sqref="A1092"/>
    </sheetView>
  </sheetViews>
  <sheetFormatPr defaultColWidth="12.5703125" defaultRowHeight="15" customHeight="1"/>
  <cols>
    <col min="1" max="1" width="18.7109375" customWidth="1"/>
    <col min="2" max="2" width="62.42578125"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745" customFormat="1" ht="31.5" customHeight="1">
      <c r="A2" s="741"/>
      <c r="B2" s="742" t="s">
        <v>4714</v>
      </c>
      <c r="C2" s="742"/>
      <c r="D2" s="742"/>
      <c r="E2" s="742"/>
      <c r="F2" s="742"/>
      <c r="G2" s="743"/>
      <c r="H2" s="744"/>
    </row>
    <row r="3" spans="1:8" s="387" customFormat="1" ht="31.5" customHeight="1">
      <c r="A3" s="440" t="s">
        <v>3</v>
      </c>
      <c r="B3" s="438" t="s">
        <v>4</v>
      </c>
      <c r="C3" s="438" t="s">
        <v>5</v>
      </c>
      <c r="D3" s="438" t="s">
        <v>4713</v>
      </c>
      <c r="E3" s="438" t="s">
        <v>6</v>
      </c>
      <c r="F3" s="438" t="s">
        <v>4768</v>
      </c>
      <c r="G3" s="755" t="s">
        <v>7</v>
      </c>
      <c r="H3" s="441" t="s">
        <v>8</v>
      </c>
    </row>
    <row r="4" spans="1:8" ht="15.75" customHeight="1">
      <c r="A4" s="374"/>
      <c r="B4" s="1056" t="s">
        <v>9</v>
      </c>
      <c r="C4" s="1057"/>
      <c r="D4" s="375"/>
      <c r="E4" s="376"/>
      <c r="F4" s="376"/>
      <c r="G4" s="377"/>
      <c r="H4" s="378"/>
    </row>
    <row r="5" spans="1:8" ht="15.75" customHeight="1">
      <c r="A5" s="9"/>
      <c r="B5" s="10" t="s">
        <v>10</v>
      </c>
      <c r="C5" s="9"/>
      <c r="D5" s="9"/>
      <c r="E5" s="7"/>
      <c r="F5" s="7"/>
      <c r="G5" s="217"/>
      <c r="H5" s="8"/>
    </row>
    <row r="6" spans="1:8" ht="15.75" customHeight="1">
      <c r="A6" s="9" t="s">
        <v>11</v>
      </c>
      <c r="B6" s="11" t="s">
        <v>12</v>
      </c>
      <c r="C6" s="11" t="s">
        <v>13</v>
      </c>
      <c r="D6" s="11" t="s">
        <v>14</v>
      </c>
      <c r="E6" s="12">
        <v>230</v>
      </c>
      <c r="F6" s="12">
        <v>350</v>
      </c>
      <c r="G6" s="217" t="s">
        <v>15</v>
      </c>
      <c r="H6" s="8"/>
    </row>
    <row r="7" spans="1:8" ht="31.5" customHeight="1">
      <c r="A7" s="9" t="s">
        <v>16</v>
      </c>
      <c r="B7" s="11" t="s">
        <v>17</v>
      </c>
      <c r="C7" s="11" t="s">
        <v>13</v>
      </c>
      <c r="D7" s="11" t="s">
        <v>14</v>
      </c>
      <c r="E7" s="12">
        <v>260</v>
      </c>
      <c r="F7" s="12">
        <v>390</v>
      </c>
      <c r="G7" s="217" t="s">
        <v>15</v>
      </c>
      <c r="H7" s="8" t="s">
        <v>18</v>
      </c>
    </row>
    <row r="8" spans="1:8" ht="31.5" customHeight="1">
      <c r="A8" s="9" t="s">
        <v>19</v>
      </c>
      <c r="B8" s="11" t="s">
        <v>20</v>
      </c>
      <c r="C8" s="11" t="s">
        <v>13</v>
      </c>
      <c r="D8" s="11" t="s">
        <v>21</v>
      </c>
      <c r="E8" s="12">
        <v>260</v>
      </c>
      <c r="F8" s="12">
        <v>390</v>
      </c>
      <c r="G8" s="217" t="s">
        <v>15</v>
      </c>
      <c r="H8" s="8" t="s">
        <v>18</v>
      </c>
    </row>
    <row r="9" spans="1:8" ht="15.75" customHeight="1">
      <c r="A9" s="9" t="s">
        <v>22</v>
      </c>
      <c r="B9" s="11" t="s">
        <v>23</v>
      </c>
      <c r="C9" s="11" t="s">
        <v>13</v>
      </c>
      <c r="D9" s="11" t="s">
        <v>14</v>
      </c>
      <c r="E9" s="12">
        <v>270</v>
      </c>
      <c r="F9" s="12"/>
      <c r="G9" s="363" t="s">
        <v>4817</v>
      </c>
      <c r="H9" s="19" t="s">
        <v>37</v>
      </c>
    </row>
    <row r="10" spans="1:8" ht="15.75" customHeight="1">
      <c r="A10" s="9" t="s">
        <v>24</v>
      </c>
      <c r="B10" s="11" t="s">
        <v>25</v>
      </c>
      <c r="C10" s="11" t="s">
        <v>13</v>
      </c>
      <c r="D10" s="11" t="s">
        <v>21</v>
      </c>
      <c r="E10" s="12">
        <v>360</v>
      </c>
      <c r="F10" s="12"/>
      <c r="G10" s="363" t="s">
        <v>4817</v>
      </c>
      <c r="H10" s="19" t="s">
        <v>37</v>
      </c>
    </row>
    <row r="11" spans="1:8" ht="15.75" customHeight="1">
      <c r="A11" s="9" t="s">
        <v>26</v>
      </c>
      <c r="B11" s="11" t="s">
        <v>27</v>
      </c>
      <c r="C11" s="11" t="s">
        <v>13</v>
      </c>
      <c r="D11" s="11" t="s">
        <v>14</v>
      </c>
      <c r="E11" s="15">
        <v>200</v>
      </c>
      <c r="F11" s="15">
        <v>300</v>
      </c>
      <c r="G11" s="217" t="s">
        <v>15</v>
      </c>
      <c r="H11" s="13"/>
    </row>
    <row r="12" spans="1:8" ht="15.75" customHeight="1">
      <c r="A12" s="9" t="s">
        <v>28</v>
      </c>
      <c r="B12" s="11" t="s">
        <v>29</v>
      </c>
      <c r="C12" s="11" t="s">
        <v>13</v>
      </c>
      <c r="D12" s="16" t="s">
        <v>14</v>
      </c>
      <c r="E12" s="4">
        <v>230</v>
      </c>
      <c r="F12" s="4">
        <v>350</v>
      </c>
      <c r="G12" s="250" t="s">
        <v>15</v>
      </c>
      <c r="H12" s="8"/>
    </row>
    <row r="13" spans="1:8" ht="78.75" customHeight="1">
      <c r="A13" s="9" t="s">
        <v>30</v>
      </c>
      <c r="B13" s="17" t="s">
        <v>31</v>
      </c>
      <c r="C13" s="11" t="s">
        <v>13</v>
      </c>
      <c r="D13" s="11" t="s">
        <v>32</v>
      </c>
      <c r="E13" s="18">
        <v>1330</v>
      </c>
      <c r="F13" s="18">
        <v>2000</v>
      </c>
      <c r="G13" s="217" t="s">
        <v>15</v>
      </c>
      <c r="H13" s="19"/>
    </row>
    <row r="14" spans="1:8" ht="15.75" customHeight="1">
      <c r="A14" s="9" t="s">
        <v>33</v>
      </c>
      <c r="B14" s="11" t="s">
        <v>34</v>
      </c>
      <c r="C14" s="11" t="s">
        <v>35</v>
      </c>
      <c r="D14" s="11" t="s">
        <v>14</v>
      </c>
      <c r="E14" s="12">
        <v>410</v>
      </c>
      <c r="F14" s="12"/>
      <c r="G14" s="217" t="s">
        <v>36</v>
      </c>
      <c r="H14" s="19" t="s">
        <v>37</v>
      </c>
    </row>
    <row r="15" spans="1:8" ht="31.5" customHeight="1">
      <c r="A15" s="9" t="s">
        <v>38</v>
      </c>
      <c r="B15" s="11" t="s">
        <v>39</v>
      </c>
      <c r="C15" s="11" t="s">
        <v>40</v>
      </c>
      <c r="D15" s="11" t="s">
        <v>14</v>
      </c>
      <c r="E15" s="12">
        <v>470</v>
      </c>
      <c r="F15" s="12"/>
      <c r="G15" s="217" t="s">
        <v>41</v>
      </c>
      <c r="H15" s="19" t="s">
        <v>37</v>
      </c>
    </row>
    <row r="16" spans="1:8" ht="15.75" customHeight="1">
      <c r="A16" s="9" t="s">
        <v>42</v>
      </c>
      <c r="B16" s="11" t="s">
        <v>43</v>
      </c>
      <c r="C16" s="11" t="s">
        <v>13</v>
      </c>
      <c r="D16" s="11" t="s">
        <v>14</v>
      </c>
      <c r="E16" s="12">
        <v>200</v>
      </c>
      <c r="F16" s="12">
        <v>300</v>
      </c>
      <c r="G16" s="217" t="s">
        <v>15</v>
      </c>
      <c r="H16" s="8"/>
    </row>
    <row r="17" spans="1:8" ht="15.75" customHeight="1">
      <c r="A17" s="9" t="s">
        <v>44</v>
      </c>
      <c r="B17" s="11" t="s">
        <v>45</v>
      </c>
      <c r="C17" s="11" t="s">
        <v>46</v>
      </c>
      <c r="D17" s="11" t="s">
        <v>47</v>
      </c>
      <c r="E17" s="12">
        <v>290</v>
      </c>
      <c r="F17" s="12"/>
      <c r="G17" s="217" t="s">
        <v>48</v>
      </c>
      <c r="H17" s="19" t="s">
        <v>37</v>
      </c>
    </row>
    <row r="18" spans="1:8" ht="15.75" customHeight="1">
      <c r="A18" s="9" t="s">
        <v>49</v>
      </c>
      <c r="B18" s="11" t="s">
        <v>50</v>
      </c>
      <c r="C18" s="11" t="s">
        <v>13</v>
      </c>
      <c r="D18" s="11" t="s">
        <v>14</v>
      </c>
      <c r="E18" s="12">
        <v>290</v>
      </c>
      <c r="F18" s="12">
        <v>440</v>
      </c>
      <c r="G18" s="217" t="s">
        <v>15</v>
      </c>
      <c r="H18" s="8"/>
    </row>
    <row r="19" spans="1:8" ht="15.75" customHeight="1">
      <c r="A19" s="9" t="s">
        <v>51</v>
      </c>
      <c r="B19" s="11" t="s">
        <v>52</v>
      </c>
      <c r="C19" s="11" t="s">
        <v>13</v>
      </c>
      <c r="D19" s="11" t="s">
        <v>14</v>
      </c>
      <c r="E19" s="12">
        <v>210</v>
      </c>
      <c r="F19" s="12">
        <v>320</v>
      </c>
      <c r="G19" s="217" t="s">
        <v>15</v>
      </c>
      <c r="H19" s="8"/>
    </row>
    <row r="20" spans="1:8" ht="31.5" customHeight="1">
      <c r="A20" s="9" t="s">
        <v>53</v>
      </c>
      <c r="B20" s="11" t="s">
        <v>54</v>
      </c>
      <c r="C20" s="11" t="s">
        <v>55</v>
      </c>
      <c r="D20" s="11" t="s">
        <v>56</v>
      </c>
      <c r="E20" s="7">
        <v>2770</v>
      </c>
      <c r="F20" s="7"/>
      <c r="G20" s="217" t="s">
        <v>57</v>
      </c>
      <c r="H20" s="19" t="s">
        <v>37</v>
      </c>
    </row>
    <row r="21" spans="1:8" ht="94.5" customHeight="1">
      <c r="A21" s="9" t="s">
        <v>58</v>
      </c>
      <c r="B21" s="11" t="s">
        <v>59</v>
      </c>
      <c r="C21" s="11" t="s">
        <v>55</v>
      </c>
      <c r="D21" s="17" t="s">
        <v>60</v>
      </c>
      <c r="E21" s="7">
        <v>2780</v>
      </c>
      <c r="F21" s="7"/>
      <c r="G21" s="217" t="s">
        <v>57</v>
      </c>
      <c r="H21" s="19" t="s">
        <v>37</v>
      </c>
    </row>
    <row r="22" spans="1:8" ht="150" customHeight="1">
      <c r="A22" s="9" t="s">
        <v>61</v>
      </c>
      <c r="B22" s="11" t="s">
        <v>62</v>
      </c>
      <c r="C22" s="11" t="s">
        <v>63</v>
      </c>
      <c r="D22" s="11" t="s">
        <v>64</v>
      </c>
      <c r="E22" s="7">
        <v>3070</v>
      </c>
      <c r="F22" s="7"/>
      <c r="G22" s="217" t="s">
        <v>57</v>
      </c>
      <c r="H22" s="14" t="s">
        <v>65</v>
      </c>
    </row>
    <row r="23" spans="1:8" ht="15.75" customHeight="1">
      <c r="A23" s="9" t="s">
        <v>66</v>
      </c>
      <c r="B23" s="11" t="s">
        <v>67</v>
      </c>
      <c r="C23" s="11" t="s">
        <v>68</v>
      </c>
      <c r="D23" s="11" t="s">
        <v>47</v>
      </c>
      <c r="E23" s="7">
        <v>1790</v>
      </c>
      <c r="F23" s="7"/>
      <c r="G23" s="217" t="s">
        <v>57</v>
      </c>
      <c r="H23" s="19" t="s">
        <v>37</v>
      </c>
    </row>
    <row r="24" spans="1:8" ht="15.75" customHeight="1">
      <c r="A24" s="9" t="s">
        <v>69</v>
      </c>
      <c r="B24" s="11" t="s">
        <v>70</v>
      </c>
      <c r="C24" s="11" t="s">
        <v>71</v>
      </c>
      <c r="D24" s="11" t="s">
        <v>47</v>
      </c>
      <c r="E24" s="7">
        <v>1480</v>
      </c>
      <c r="F24" s="7"/>
      <c r="G24" s="217" t="s">
        <v>57</v>
      </c>
      <c r="H24" s="19" t="s">
        <v>37</v>
      </c>
    </row>
    <row r="25" spans="1:8" ht="31.5" customHeight="1">
      <c r="A25" s="9" t="s">
        <v>72</v>
      </c>
      <c r="B25" s="20" t="s">
        <v>73</v>
      </c>
      <c r="C25" s="11" t="s">
        <v>13</v>
      </c>
      <c r="D25" s="11" t="s">
        <v>74</v>
      </c>
      <c r="E25" s="21">
        <v>1800</v>
      </c>
      <c r="F25" s="21"/>
      <c r="G25" s="217" t="s">
        <v>57</v>
      </c>
      <c r="H25" s="19" t="s">
        <v>75</v>
      </c>
    </row>
    <row r="26" spans="1:8" ht="15.75" customHeight="1">
      <c r="A26" s="9" t="s">
        <v>76</v>
      </c>
      <c r="B26" s="17" t="s">
        <v>77</v>
      </c>
      <c r="C26" s="11" t="s">
        <v>78</v>
      </c>
      <c r="D26" s="11" t="s">
        <v>32</v>
      </c>
      <c r="E26" s="7">
        <v>2490</v>
      </c>
      <c r="F26" s="7"/>
      <c r="G26" s="217" t="s">
        <v>57</v>
      </c>
      <c r="H26" s="19" t="s">
        <v>37</v>
      </c>
    </row>
    <row r="27" spans="1:8" ht="15.75" customHeight="1">
      <c r="A27" s="212" t="s">
        <v>79</v>
      </c>
      <c r="B27" s="213" t="s">
        <v>80</v>
      </c>
      <c r="C27" s="213" t="s">
        <v>81</v>
      </c>
      <c r="D27" s="213" t="s">
        <v>14</v>
      </c>
      <c r="E27" s="214">
        <v>2570</v>
      </c>
      <c r="F27" s="212"/>
      <c r="G27" s="215" t="s">
        <v>82</v>
      </c>
      <c r="H27" s="19" t="s">
        <v>37</v>
      </c>
    </row>
    <row r="28" spans="1:8" ht="47.25" customHeight="1">
      <c r="A28" s="212" t="s">
        <v>83</v>
      </c>
      <c r="B28" s="213" t="s">
        <v>84</v>
      </c>
      <c r="C28" s="213" t="s">
        <v>85</v>
      </c>
      <c r="D28" s="213" t="s">
        <v>4604</v>
      </c>
      <c r="E28" s="216">
        <v>1440</v>
      </c>
      <c r="F28" s="212"/>
      <c r="G28" s="217" t="s">
        <v>57</v>
      </c>
      <c r="H28" s="19" t="s">
        <v>37</v>
      </c>
    </row>
    <row r="29" spans="1:8" ht="47.25" customHeight="1">
      <c r="A29" s="9" t="s">
        <v>5123</v>
      </c>
      <c r="B29" s="17" t="s">
        <v>5124</v>
      </c>
      <c r="C29" s="17" t="s">
        <v>5125</v>
      </c>
      <c r="D29" s="17" t="s">
        <v>5126</v>
      </c>
      <c r="E29" s="216">
        <v>8900</v>
      </c>
      <c r="F29" s="212"/>
      <c r="G29" s="363" t="s">
        <v>389</v>
      </c>
      <c r="H29" s="19" t="s">
        <v>37</v>
      </c>
    </row>
    <row r="30" spans="1:8" ht="15.75" customHeight="1">
      <c r="A30" s="9"/>
      <c r="B30" s="10" t="s">
        <v>86</v>
      </c>
      <c r="C30" s="9"/>
      <c r="D30" s="9"/>
      <c r="E30" s="7"/>
      <c r="F30" s="7"/>
      <c r="G30" s="217"/>
      <c r="H30" s="8"/>
    </row>
    <row r="31" spans="1:8" ht="15.75" customHeight="1">
      <c r="A31" s="9" t="s">
        <v>87</v>
      </c>
      <c r="B31" s="11" t="s">
        <v>88</v>
      </c>
      <c r="C31" s="11" t="s">
        <v>13</v>
      </c>
      <c r="D31" s="11" t="s">
        <v>14</v>
      </c>
      <c r="E31" s="12">
        <v>170</v>
      </c>
      <c r="F31" s="12">
        <v>260</v>
      </c>
      <c r="G31" s="217" t="s">
        <v>15</v>
      </c>
      <c r="H31" s="19"/>
    </row>
    <row r="32" spans="1:8" ht="31.5" customHeight="1">
      <c r="A32" s="9" t="s">
        <v>89</v>
      </c>
      <c r="B32" s="11" t="s">
        <v>90</v>
      </c>
      <c r="C32" s="11" t="s">
        <v>13</v>
      </c>
      <c r="D32" s="17" t="s">
        <v>91</v>
      </c>
      <c r="E32" s="12">
        <v>170</v>
      </c>
      <c r="F32" s="12">
        <v>260</v>
      </c>
      <c r="G32" s="217" t="s">
        <v>15</v>
      </c>
      <c r="H32" s="19"/>
    </row>
    <row r="33" spans="1:8" ht="47.25" customHeight="1">
      <c r="A33" s="9" t="s">
        <v>92</v>
      </c>
      <c r="B33" s="11" t="s">
        <v>93</v>
      </c>
      <c r="C33" s="11" t="s">
        <v>13</v>
      </c>
      <c r="D33" s="11" t="s">
        <v>94</v>
      </c>
      <c r="E33" s="12">
        <v>190</v>
      </c>
      <c r="F33" s="12">
        <v>290</v>
      </c>
      <c r="G33" s="217" t="s">
        <v>15</v>
      </c>
      <c r="H33" s="19" t="s">
        <v>95</v>
      </c>
    </row>
    <row r="34" spans="1:8" ht="15.75" customHeight="1">
      <c r="A34" s="9" t="s">
        <v>96</v>
      </c>
      <c r="B34" s="11" t="s">
        <v>97</v>
      </c>
      <c r="C34" s="11" t="s">
        <v>13</v>
      </c>
      <c r="D34" s="11" t="s">
        <v>14</v>
      </c>
      <c r="E34" s="12">
        <v>170</v>
      </c>
      <c r="F34" s="12">
        <v>260</v>
      </c>
      <c r="G34" s="217" t="s">
        <v>15</v>
      </c>
      <c r="H34" s="19"/>
    </row>
    <row r="35" spans="1:8" ht="47.25" customHeight="1">
      <c r="A35" s="9" t="s">
        <v>98</v>
      </c>
      <c r="B35" s="11" t="s">
        <v>99</v>
      </c>
      <c r="C35" s="11" t="s">
        <v>100</v>
      </c>
      <c r="D35" s="11" t="s">
        <v>101</v>
      </c>
      <c r="E35" s="12">
        <v>170</v>
      </c>
      <c r="F35" s="12">
        <v>260</v>
      </c>
      <c r="G35" s="217" t="s">
        <v>15</v>
      </c>
      <c r="H35" s="19" t="s">
        <v>102</v>
      </c>
    </row>
    <row r="36" spans="1:8" ht="15.75" customHeight="1">
      <c r="A36" s="9" t="s">
        <v>103</v>
      </c>
      <c r="B36" s="11" t="s">
        <v>104</v>
      </c>
      <c r="C36" s="11" t="s">
        <v>13</v>
      </c>
      <c r="D36" s="11" t="s">
        <v>14</v>
      </c>
      <c r="E36" s="12">
        <v>190</v>
      </c>
      <c r="F36" s="12">
        <v>290</v>
      </c>
      <c r="G36" s="217" t="s">
        <v>15</v>
      </c>
      <c r="H36" s="19"/>
    </row>
    <row r="37" spans="1:8" ht="15.75" customHeight="1">
      <c r="A37" s="9" t="s">
        <v>105</v>
      </c>
      <c r="B37" s="11" t="s">
        <v>106</v>
      </c>
      <c r="C37" s="11" t="s">
        <v>13</v>
      </c>
      <c r="D37" s="11" t="s">
        <v>101</v>
      </c>
      <c r="E37" s="12">
        <v>170</v>
      </c>
      <c r="F37" s="12">
        <v>260</v>
      </c>
      <c r="G37" s="217" t="s">
        <v>15</v>
      </c>
      <c r="H37" s="19"/>
    </row>
    <row r="38" spans="1:8" ht="110.25" customHeight="1">
      <c r="A38" s="9" t="s">
        <v>107</v>
      </c>
      <c r="B38" s="17" t="s">
        <v>108</v>
      </c>
      <c r="C38" s="11" t="s">
        <v>109</v>
      </c>
      <c r="D38" s="17" t="s">
        <v>110</v>
      </c>
      <c r="E38" s="12">
        <v>400</v>
      </c>
      <c r="F38" s="12">
        <v>600</v>
      </c>
      <c r="G38" s="217" t="s">
        <v>15</v>
      </c>
      <c r="H38" s="19"/>
    </row>
    <row r="39" spans="1:8" ht="15.75" customHeight="1">
      <c r="A39" s="9" t="s">
        <v>111</v>
      </c>
      <c r="B39" s="11" t="s">
        <v>112</v>
      </c>
      <c r="C39" s="11" t="s">
        <v>13</v>
      </c>
      <c r="D39" s="11" t="s">
        <v>14</v>
      </c>
      <c r="E39" s="12">
        <v>180</v>
      </c>
      <c r="F39" s="12">
        <v>270</v>
      </c>
      <c r="G39" s="217" t="s">
        <v>15</v>
      </c>
      <c r="H39" s="19"/>
    </row>
    <row r="40" spans="1:8" ht="63" customHeight="1">
      <c r="A40" s="9" t="s">
        <v>113</v>
      </c>
      <c r="B40" s="11" t="s">
        <v>114</v>
      </c>
      <c r="C40" s="11" t="s">
        <v>115</v>
      </c>
      <c r="D40" s="11" t="s">
        <v>116</v>
      </c>
      <c r="E40" s="7">
        <v>240</v>
      </c>
      <c r="F40" s="7">
        <v>360</v>
      </c>
      <c r="G40" s="217" t="s">
        <v>15</v>
      </c>
      <c r="H40" s="19"/>
    </row>
    <row r="41" spans="1:8" ht="15.75" customHeight="1">
      <c r="A41" s="9" t="s">
        <v>117</v>
      </c>
      <c r="B41" s="17" t="s">
        <v>118</v>
      </c>
      <c r="C41" s="17"/>
      <c r="D41" s="11" t="s">
        <v>119</v>
      </c>
      <c r="E41" s="7">
        <v>1810</v>
      </c>
      <c r="F41" s="7"/>
      <c r="G41" s="217" t="s">
        <v>120</v>
      </c>
      <c r="H41" s="19" t="s">
        <v>37</v>
      </c>
    </row>
    <row r="42" spans="1:8" ht="157.5" customHeight="1">
      <c r="A42" s="9" t="s">
        <v>121</v>
      </c>
      <c r="B42" s="17" t="s">
        <v>122</v>
      </c>
      <c r="C42" s="11" t="s">
        <v>115</v>
      </c>
      <c r="D42" s="11" t="s">
        <v>123</v>
      </c>
      <c r="E42" s="325">
        <v>290</v>
      </c>
      <c r="F42" s="325">
        <v>440</v>
      </c>
      <c r="G42" s="217" t="s">
        <v>15</v>
      </c>
      <c r="H42" s="19"/>
    </row>
    <row r="43" spans="1:8" ht="78.75" customHeight="1">
      <c r="A43" s="9" t="s">
        <v>124</v>
      </c>
      <c r="B43" s="17" t="s">
        <v>125</v>
      </c>
      <c r="C43" s="11" t="s">
        <v>115</v>
      </c>
      <c r="D43" s="813" t="s">
        <v>126</v>
      </c>
      <c r="E43" s="1031">
        <v>920</v>
      </c>
      <c r="F43" s="1027"/>
      <c r="G43" s="1026" t="s">
        <v>172</v>
      </c>
      <c r="H43" s="19" t="s">
        <v>37</v>
      </c>
    </row>
    <row r="44" spans="1:8" ht="94.5" customHeight="1">
      <c r="A44" s="9" t="s">
        <v>127</v>
      </c>
      <c r="B44" s="17" t="s">
        <v>128</v>
      </c>
      <c r="C44" s="11" t="s">
        <v>129</v>
      </c>
      <c r="D44" s="813" t="s">
        <v>126</v>
      </c>
      <c r="E44" s="1031">
        <v>1000</v>
      </c>
      <c r="F44" s="1028"/>
      <c r="G44" s="250" t="s">
        <v>172</v>
      </c>
      <c r="H44" s="19" t="s">
        <v>37</v>
      </c>
    </row>
    <row r="45" spans="1:8" ht="47.25" customHeight="1">
      <c r="A45" s="9" t="s">
        <v>130</v>
      </c>
      <c r="B45" s="11" t="s">
        <v>131</v>
      </c>
      <c r="C45" s="11" t="s">
        <v>63</v>
      </c>
      <c r="D45" s="813" t="s">
        <v>132</v>
      </c>
      <c r="E45" s="1032">
        <v>560</v>
      </c>
      <c r="F45" s="1029"/>
      <c r="G45" s="217" t="s">
        <v>36</v>
      </c>
      <c r="H45" s="19" t="s">
        <v>37</v>
      </c>
    </row>
    <row r="46" spans="1:8" ht="48.75" customHeight="1">
      <c r="A46" s="218" t="s">
        <v>133</v>
      </c>
      <c r="B46" s="219" t="s">
        <v>134</v>
      </c>
      <c r="C46" s="219" t="s">
        <v>135</v>
      </c>
      <c r="D46" s="219" t="s">
        <v>136</v>
      </c>
      <c r="E46" s="1030">
        <v>1970</v>
      </c>
      <c r="F46" s="220"/>
      <c r="G46" s="217" t="s">
        <v>137</v>
      </c>
      <c r="H46" s="28" t="s">
        <v>138</v>
      </c>
    </row>
    <row r="47" spans="1:8" ht="31.5" customHeight="1">
      <c r="A47" s="9" t="s">
        <v>139</v>
      </c>
      <c r="B47" s="11" t="s">
        <v>140</v>
      </c>
      <c r="C47" s="11" t="s">
        <v>141</v>
      </c>
      <c r="D47" s="17" t="s">
        <v>142</v>
      </c>
      <c r="E47" s="7">
        <v>3310</v>
      </c>
      <c r="F47" s="7"/>
      <c r="G47" s="217" t="s">
        <v>143</v>
      </c>
      <c r="H47" s="19" t="s">
        <v>37</v>
      </c>
    </row>
    <row r="48" spans="1:8" ht="31.5" customHeight="1">
      <c r="A48" s="9" t="s">
        <v>144</v>
      </c>
      <c r="B48" s="11" t="s">
        <v>145</v>
      </c>
      <c r="C48" s="11" t="s">
        <v>146</v>
      </c>
      <c r="D48" s="17" t="s">
        <v>147</v>
      </c>
      <c r="E48" s="7">
        <v>3310</v>
      </c>
      <c r="F48" s="7"/>
      <c r="G48" s="217" t="s">
        <v>148</v>
      </c>
      <c r="H48" s="19" t="s">
        <v>37</v>
      </c>
    </row>
    <row r="49" spans="1:8" ht="31.5" customHeight="1">
      <c r="A49" s="9" t="s">
        <v>149</v>
      </c>
      <c r="B49" s="17" t="s">
        <v>150</v>
      </c>
      <c r="C49" s="17" t="s">
        <v>151</v>
      </c>
      <c r="D49" s="11" t="s">
        <v>147</v>
      </c>
      <c r="E49" s="7">
        <v>3320</v>
      </c>
      <c r="F49" s="7"/>
      <c r="G49" s="217" t="s">
        <v>137</v>
      </c>
      <c r="H49" s="19" t="s">
        <v>37</v>
      </c>
    </row>
    <row r="50" spans="1:8" ht="15.75" customHeight="1">
      <c r="A50" s="9" t="s">
        <v>152</v>
      </c>
      <c r="B50" s="17" t="s">
        <v>153</v>
      </c>
      <c r="C50" s="11" t="s">
        <v>154</v>
      </c>
      <c r="D50" s="11" t="s">
        <v>155</v>
      </c>
      <c r="E50" s="7">
        <v>4590</v>
      </c>
      <c r="F50" s="7"/>
      <c r="G50" s="217" t="s">
        <v>137</v>
      </c>
      <c r="H50" s="19" t="s">
        <v>37</v>
      </c>
    </row>
    <row r="51" spans="1:8" ht="15.75" customHeight="1">
      <c r="A51" s="9"/>
      <c r="B51" s="10" t="s">
        <v>156</v>
      </c>
      <c r="C51" s="9"/>
      <c r="D51" s="9"/>
      <c r="E51" s="7"/>
      <c r="F51" s="7"/>
      <c r="G51" s="217"/>
      <c r="H51" s="8"/>
    </row>
    <row r="52" spans="1:8" ht="15.75" customHeight="1">
      <c r="A52" s="9" t="s">
        <v>157</v>
      </c>
      <c r="B52" s="11" t="s">
        <v>158</v>
      </c>
      <c r="C52" s="11" t="s">
        <v>154</v>
      </c>
      <c r="D52" s="11" t="s">
        <v>14</v>
      </c>
      <c r="E52" s="7">
        <v>1590</v>
      </c>
      <c r="F52" s="7"/>
      <c r="G52" s="217" t="s">
        <v>137</v>
      </c>
      <c r="H52" s="19" t="s">
        <v>37</v>
      </c>
    </row>
    <row r="53" spans="1:8" ht="15.75" customHeight="1">
      <c r="A53" s="9" t="s">
        <v>159</v>
      </c>
      <c r="B53" s="11" t="s">
        <v>160</v>
      </c>
      <c r="C53" s="11" t="s">
        <v>13</v>
      </c>
      <c r="D53" s="11" t="s">
        <v>14</v>
      </c>
      <c r="E53" s="7">
        <v>170</v>
      </c>
      <c r="F53" s="7">
        <v>260</v>
      </c>
      <c r="G53" s="217" t="s">
        <v>161</v>
      </c>
      <c r="H53" s="8"/>
    </row>
    <row r="54" spans="1:8" ht="63">
      <c r="A54" s="29" t="s">
        <v>162</v>
      </c>
      <c r="B54" s="11" t="s">
        <v>4849</v>
      </c>
      <c r="C54" s="11" t="s">
        <v>154</v>
      </c>
      <c r="D54" s="11" t="s">
        <v>163</v>
      </c>
      <c r="E54" s="7">
        <v>470</v>
      </c>
      <c r="F54" s="7">
        <v>710</v>
      </c>
      <c r="G54" s="217" t="s">
        <v>161</v>
      </c>
      <c r="H54" s="398" t="s">
        <v>4848</v>
      </c>
    </row>
    <row r="55" spans="1:8" ht="47.25" customHeight="1">
      <c r="A55" s="9" t="s">
        <v>164</v>
      </c>
      <c r="B55" s="11" t="s">
        <v>165</v>
      </c>
      <c r="C55" s="30" t="s">
        <v>166</v>
      </c>
      <c r="D55" s="11" t="s">
        <v>14</v>
      </c>
      <c r="E55" s="7">
        <v>510</v>
      </c>
      <c r="F55" s="7">
        <v>770</v>
      </c>
      <c r="G55" s="257" t="s">
        <v>15</v>
      </c>
      <c r="H55" s="19"/>
    </row>
    <row r="56" spans="1:8" ht="47.25" customHeight="1">
      <c r="A56" s="9" t="s">
        <v>167</v>
      </c>
      <c r="B56" s="11" t="s">
        <v>168</v>
      </c>
      <c r="C56" s="11" t="s">
        <v>40</v>
      </c>
      <c r="D56" s="11" t="s">
        <v>47</v>
      </c>
      <c r="E56" s="7">
        <v>480</v>
      </c>
      <c r="F56" s="7">
        <v>720</v>
      </c>
      <c r="G56" s="217" t="s">
        <v>169</v>
      </c>
      <c r="H56" s="19"/>
    </row>
    <row r="57" spans="1:8" ht="15.75" customHeight="1">
      <c r="A57" s="9" t="s">
        <v>170</v>
      </c>
      <c r="B57" s="11" t="s">
        <v>171</v>
      </c>
      <c r="C57" s="11" t="s">
        <v>154</v>
      </c>
      <c r="D57" s="11" t="s">
        <v>14</v>
      </c>
      <c r="E57" s="31">
        <v>420</v>
      </c>
      <c r="F57" s="31"/>
      <c r="G57" s="217" t="s">
        <v>172</v>
      </c>
      <c r="H57" s="19" t="s">
        <v>37</v>
      </c>
    </row>
    <row r="58" spans="1:8" ht="47.25" customHeight="1">
      <c r="A58" s="9" t="s">
        <v>173</v>
      </c>
      <c r="B58" s="11" t="s">
        <v>174</v>
      </c>
      <c r="C58" s="11" t="s">
        <v>154</v>
      </c>
      <c r="D58" s="16" t="s">
        <v>175</v>
      </c>
      <c r="E58" s="4">
        <v>420</v>
      </c>
      <c r="F58" s="4">
        <v>630</v>
      </c>
      <c r="G58" s="250" t="s">
        <v>169</v>
      </c>
      <c r="H58" s="19" t="s">
        <v>176</v>
      </c>
    </row>
    <row r="59" spans="1:8" ht="63" customHeight="1">
      <c r="A59" s="29" t="s">
        <v>177</v>
      </c>
      <c r="B59" s="11" t="s">
        <v>178</v>
      </c>
      <c r="C59" s="11" t="s">
        <v>40</v>
      </c>
      <c r="D59" s="11" t="s">
        <v>179</v>
      </c>
      <c r="E59" s="32">
        <v>530</v>
      </c>
      <c r="F59" s="33">
        <v>800</v>
      </c>
      <c r="G59" s="812" t="s">
        <v>169</v>
      </c>
      <c r="H59" s="19"/>
    </row>
    <row r="60" spans="1:8" ht="31.5" customHeight="1">
      <c r="A60" s="29" t="s">
        <v>180</v>
      </c>
      <c r="B60" s="11" t="s">
        <v>181</v>
      </c>
      <c r="C60" s="11" t="s">
        <v>182</v>
      </c>
      <c r="D60" s="11" t="s">
        <v>56</v>
      </c>
      <c r="E60" s="7">
        <v>3050</v>
      </c>
      <c r="F60" s="7"/>
      <c r="G60" s="217" t="s">
        <v>137</v>
      </c>
      <c r="H60" s="19" t="s">
        <v>37</v>
      </c>
    </row>
    <row r="61" spans="1:8" ht="94.5" customHeight="1">
      <c r="A61" s="9" t="s">
        <v>183</v>
      </c>
      <c r="B61" s="11" t="s">
        <v>184</v>
      </c>
      <c r="C61" s="11" t="s">
        <v>40</v>
      </c>
      <c r="D61" s="17" t="s">
        <v>185</v>
      </c>
      <c r="E61" s="7">
        <v>590</v>
      </c>
      <c r="F61" s="7"/>
      <c r="G61" s="217" t="s">
        <v>172</v>
      </c>
      <c r="H61" s="19" t="s">
        <v>37</v>
      </c>
    </row>
    <row r="62" spans="1:8" ht="15.75" customHeight="1">
      <c r="A62" s="9" t="s">
        <v>186</v>
      </c>
      <c r="B62" s="11" t="s">
        <v>187</v>
      </c>
      <c r="C62" s="11" t="s">
        <v>13</v>
      </c>
      <c r="D62" s="11" t="s">
        <v>14</v>
      </c>
      <c r="E62" s="7">
        <v>170</v>
      </c>
      <c r="F62" s="7">
        <v>260</v>
      </c>
      <c r="G62" s="217" t="s">
        <v>15</v>
      </c>
      <c r="H62" s="19"/>
    </row>
    <row r="63" spans="1:8" ht="63" customHeight="1">
      <c r="A63" s="9" t="s">
        <v>188</v>
      </c>
      <c r="B63" s="11" t="s">
        <v>189</v>
      </c>
      <c r="C63" s="11" t="s">
        <v>40</v>
      </c>
      <c r="D63" s="11" t="s">
        <v>190</v>
      </c>
      <c r="E63" s="7">
        <v>790</v>
      </c>
      <c r="F63" s="7"/>
      <c r="G63" s="217" t="s">
        <v>172</v>
      </c>
      <c r="H63" s="19" t="s">
        <v>37</v>
      </c>
    </row>
    <row r="64" spans="1:8" ht="15.75" customHeight="1">
      <c r="A64" s="9" t="s">
        <v>191</v>
      </c>
      <c r="B64" s="11" t="s">
        <v>192</v>
      </c>
      <c r="C64" s="11" t="s">
        <v>193</v>
      </c>
      <c r="D64" s="11" t="s">
        <v>194</v>
      </c>
      <c r="E64" s="7">
        <v>2230</v>
      </c>
      <c r="F64" s="7"/>
      <c r="G64" s="217" t="s">
        <v>143</v>
      </c>
      <c r="H64" s="19" t="s">
        <v>37</v>
      </c>
    </row>
    <row r="65" spans="1:8" ht="78.75" customHeight="1">
      <c r="A65" s="9" t="s">
        <v>195</v>
      </c>
      <c r="B65" s="11" t="s">
        <v>196</v>
      </c>
      <c r="C65" s="11" t="s">
        <v>197</v>
      </c>
      <c r="D65" s="11" t="s">
        <v>194</v>
      </c>
      <c r="E65" s="7">
        <v>470</v>
      </c>
      <c r="F65" s="7"/>
      <c r="G65" s="217" t="s">
        <v>198</v>
      </c>
      <c r="H65" s="19" t="s">
        <v>37</v>
      </c>
    </row>
    <row r="66" spans="1:8" ht="31.5" customHeight="1">
      <c r="A66" s="9" t="s">
        <v>199</v>
      </c>
      <c r="B66" s="11" t="s">
        <v>200</v>
      </c>
      <c r="C66" s="11" t="s">
        <v>201</v>
      </c>
      <c r="D66" s="11" t="s">
        <v>14</v>
      </c>
      <c r="E66" s="7">
        <v>400</v>
      </c>
      <c r="F66" s="7">
        <v>600</v>
      </c>
      <c r="G66" s="217" t="s">
        <v>15</v>
      </c>
      <c r="H66" s="8"/>
    </row>
    <row r="67" spans="1:8" ht="31.5" customHeight="1">
      <c r="A67" s="9" t="s">
        <v>202</v>
      </c>
      <c r="B67" s="11" t="s">
        <v>203</v>
      </c>
      <c r="C67" s="11" t="s">
        <v>204</v>
      </c>
      <c r="D67" s="11" t="s">
        <v>14</v>
      </c>
      <c r="E67" s="7">
        <v>460</v>
      </c>
      <c r="F67" s="7">
        <v>690</v>
      </c>
      <c r="G67" s="217" t="s">
        <v>15</v>
      </c>
      <c r="H67" s="19"/>
    </row>
    <row r="68" spans="1:8" ht="94.5" customHeight="1">
      <c r="A68" s="9" t="s">
        <v>205</v>
      </c>
      <c r="B68" s="11" t="s">
        <v>206</v>
      </c>
      <c r="C68" s="11" t="s">
        <v>40</v>
      </c>
      <c r="D68" s="11" t="s">
        <v>4865</v>
      </c>
      <c r="E68" s="7">
        <v>500</v>
      </c>
      <c r="F68" s="7">
        <v>750</v>
      </c>
      <c r="G68" s="363" t="s">
        <v>4958</v>
      </c>
      <c r="H68" s="19"/>
    </row>
    <row r="69" spans="1:8" ht="78.75" customHeight="1">
      <c r="A69" s="29" t="s">
        <v>207</v>
      </c>
      <c r="B69" s="11" t="s">
        <v>208</v>
      </c>
      <c r="C69" s="11" t="s">
        <v>154</v>
      </c>
      <c r="D69" s="11" t="s">
        <v>209</v>
      </c>
      <c r="E69" s="7">
        <v>590</v>
      </c>
      <c r="F69" s="7">
        <v>890</v>
      </c>
      <c r="G69" s="217" t="s">
        <v>15</v>
      </c>
      <c r="H69" s="19"/>
    </row>
    <row r="70" spans="1:8" ht="334.5" customHeight="1">
      <c r="A70" s="29" t="s">
        <v>210</v>
      </c>
      <c r="B70" s="11" t="s">
        <v>211</v>
      </c>
      <c r="C70" s="11" t="s">
        <v>212</v>
      </c>
      <c r="D70" s="11" t="s">
        <v>213</v>
      </c>
      <c r="E70" s="7">
        <v>1510</v>
      </c>
      <c r="F70" s="7"/>
      <c r="G70" s="217" t="s">
        <v>137</v>
      </c>
      <c r="H70" s="19" t="s">
        <v>37</v>
      </c>
    </row>
    <row r="71" spans="1:8" ht="18.75" customHeight="1">
      <c r="A71" s="251" t="s">
        <v>4650</v>
      </c>
      <c r="B71" s="223" t="s">
        <v>214</v>
      </c>
      <c r="C71" s="274" t="s">
        <v>215</v>
      </c>
      <c r="D71" s="271" t="s">
        <v>14</v>
      </c>
      <c r="E71" s="272">
        <v>2660</v>
      </c>
      <c r="F71" s="272"/>
      <c r="G71" s="217" t="s">
        <v>137</v>
      </c>
      <c r="H71" s="270" t="s">
        <v>37</v>
      </c>
    </row>
    <row r="72" spans="1:8" ht="18.75" customHeight="1">
      <c r="A72" s="251" t="s">
        <v>4649</v>
      </c>
      <c r="B72" s="223" t="s">
        <v>4651</v>
      </c>
      <c r="C72" s="274" t="s">
        <v>862</v>
      </c>
      <c r="D72" s="276" t="s">
        <v>47</v>
      </c>
      <c r="E72" s="275">
        <v>2350</v>
      </c>
      <c r="F72" s="272"/>
      <c r="G72" s="217" t="s">
        <v>137</v>
      </c>
      <c r="H72" s="270" t="s">
        <v>37</v>
      </c>
    </row>
    <row r="73" spans="1:8" ht="63" customHeight="1">
      <c r="A73" s="29" t="s">
        <v>216</v>
      </c>
      <c r="B73" s="11" t="s">
        <v>217</v>
      </c>
      <c r="C73" s="11" t="s">
        <v>40</v>
      </c>
      <c r="D73" s="150" t="s">
        <v>218</v>
      </c>
      <c r="E73" s="35"/>
      <c r="F73" s="35">
        <v>580</v>
      </c>
      <c r="G73" s="217" t="s">
        <v>219</v>
      </c>
      <c r="H73" s="14"/>
    </row>
    <row r="74" spans="1:8" ht="31.5" customHeight="1">
      <c r="A74" s="9" t="s">
        <v>220</v>
      </c>
      <c r="B74" s="11" t="s">
        <v>221</v>
      </c>
      <c r="C74" s="11" t="s">
        <v>222</v>
      </c>
      <c r="D74" s="11" t="s">
        <v>14</v>
      </c>
      <c r="E74" s="35">
        <v>341.25</v>
      </c>
      <c r="F74" s="35"/>
      <c r="G74" s="217" t="s">
        <v>223</v>
      </c>
      <c r="H74" s="14" t="s">
        <v>224</v>
      </c>
    </row>
    <row r="75" spans="1:8" ht="47.25" customHeight="1">
      <c r="A75" s="9" t="s">
        <v>225</v>
      </c>
      <c r="B75" s="11" t="s">
        <v>226</v>
      </c>
      <c r="C75" s="11" t="s">
        <v>40</v>
      </c>
      <c r="D75" s="11" t="s">
        <v>14</v>
      </c>
      <c r="E75" s="7">
        <v>450</v>
      </c>
      <c r="F75" s="7">
        <v>675</v>
      </c>
      <c r="G75" s="217" t="s">
        <v>169</v>
      </c>
      <c r="H75" s="36" t="s">
        <v>227</v>
      </c>
    </row>
    <row r="76" spans="1:8" ht="15.75" customHeight="1">
      <c r="A76" s="9" t="s">
        <v>228</v>
      </c>
      <c r="B76" s="11" t="s">
        <v>229</v>
      </c>
      <c r="C76" s="11" t="s">
        <v>230</v>
      </c>
      <c r="D76" s="11" t="s">
        <v>14</v>
      </c>
      <c r="E76" s="7">
        <v>280</v>
      </c>
      <c r="F76" s="7"/>
      <c r="G76" s="217" t="s">
        <v>231</v>
      </c>
      <c r="H76" s="19" t="s">
        <v>37</v>
      </c>
    </row>
    <row r="77" spans="1:8" ht="15.75" customHeight="1">
      <c r="A77" s="9" t="s">
        <v>232</v>
      </c>
      <c r="B77" s="11" t="s">
        <v>233</v>
      </c>
      <c r="C77" s="11" t="s">
        <v>154</v>
      </c>
      <c r="D77" s="11" t="s">
        <v>14</v>
      </c>
      <c r="E77" s="7">
        <v>400</v>
      </c>
      <c r="F77" s="7">
        <v>600</v>
      </c>
      <c r="G77" s="217" t="s">
        <v>15</v>
      </c>
      <c r="H77" s="19"/>
    </row>
    <row r="78" spans="1:8" ht="63" customHeight="1">
      <c r="A78" s="9" t="s">
        <v>234</v>
      </c>
      <c r="B78" s="11" t="s">
        <v>235</v>
      </c>
      <c r="C78" s="11" t="s">
        <v>40</v>
      </c>
      <c r="D78" s="11" t="s">
        <v>218</v>
      </c>
      <c r="E78" s="7">
        <v>720</v>
      </c>
      <c r="F78" s="7"/>
      <c r="G78" s="217" t="s">
        <v>236</v>
      </c>
      <c r="H78" s="19" t="s">
        <v>37</v>
      </c>
    </row>
    <row r="79" spans="1:8" ht="31.5" customHeight="1">
      <c r="A79" s="34" t="s">
        <v>237</v>
      </c>
      <c r="B79" s="11" t="s">
        <v>238</v>
      </c>
      <c r="C79" s="11" t="s">
        <v>239</v>
      </c>
      <c r="D79" s="11" t="s">
        <v>240</v>
      </c>
      <c r="E79" s="7">
        <v>1810</v>
      </c>
      <c r="F79" s="7"/>
      <c r="G79" s="217" t="s">
        <v>172</v>
      </c>
      <c r="H79" s="19" t="s">
        <v>37</v>
      </c>
    </row>
    <row r="80" spans="1:8" ht="78.75" customHeight="1">
      <c r="A80" s="9" t="s">
        <v>241</v>
      </c>
      <c r="B80" s="11" t="s">
        <v>242</v>
      </c>
      <c r="C80" s="11" t="s">
        <v>243</v>
      </c>
      <c r="D80" s="11" t="s">
        <v>244</v>
      </c>
      <c r="E80" s="7">
        <v>650</v>
      </c>
      <c r="F80" s="7">
        <v>980</v>
      </c>
      <c r="G80" s="217" t="s">
        <v>15</v>
      </c>
      <c r="H80" s="14"/>
    </row>
    <row r="81" spans="1:8" ht="15.75" customHeight="1">
      <c r="A81" s="9" t="s">
        <v>245</v>
      </c>
      <c r="B81" s="37" t="s">
        <v>246</v>
      </c>
      <c r="C81" s="11" t="s">
        <v>154</v>
      </c>
      <c r="D81" s="11" t="s">
        <v>14</v>
      </c>
      <c r="E81" s="7">
        <v>420</v>
      </c>
      <c r="F81" s="7">
        <v>630</v>
      </c>
      <c r="G81" s="217" t="s">
        <v>15</v>
      </c>
      <c r="H81" s="8"/>
    </row>
    <row r="82" spans="1:8" ht="15.75" customHeight="1">
      <c r="A82" s="9" t="s">
        <v>247</v>
      </c>
      <c r="B82" s="11" t="s">
        <v>248</v>
      </c>
      <c r="C82" s="11" t="s">
        <v>154</v>
      </c>
      <c r="D82" s="11" t="s">
        <v>14</v>
      </c>
      <c r="E82" s="7">
        <v>480</v>
      </c>
      <c r="F82" s="7">
        <v>720</v>
      </c>
      <c r="G82" s="217" t="s">
        <v>15</v>
      </c>
      <c r="H82" s="8"/>
    </row>
    <row r="83" spans="1:8" ht="15.75" customHeight="1">
      <c r="A83" s="9" t="s">
        <v>249</v>
      </c>
      <c r="B83" s="11" t="s">
        <v>250</v>
      </c>
      <c r="C83" s="11" t="s">
        <v>13</v>
      </c>
      <c r="D83" s="11" t="s">
        <v>251</v>
      </c>
      <c r="E83" s="7">
        <v>230</v>
      </c>
      <c r="F83" s="7">
        <v>350</v>
      </c>
      <c r="G83" s="217" t="s">
        <v>15</v>
      </c>
      <c r="H83" s="8"/>
    </row>
    <row r="84" spans="1:8" ht="15.75" customHeight="1">
      <c r="A84" s="9" t="s">
        <v>252</v>
      </c>
      <c r="B84" s="11" t="s">
        <v>253</v>
      </c>
      <c r="C84" s="11" t="s">
        <v>13</v>
      </c>
      <c r="D84" s="11" t="s">
        <v>254</v>
      </c>
      <c r="E84" s="7">
        <v>230</v>
      </c>
      <c r="F84" s="7">
        <v>350</v>
      </c>
      <c r="G84" s="217" t="s">
        <v>15</v>
      </c>
      <c r="H84" s="8"/>
    </row>
    <row r="85" spans="1:8" ht="15.75" customHeight="1">
      <c r="A85" s="9" t="s">
        <v>255</v>
      </c>
      <c r="B85" s="11" t="s">
        <v>256</v>
      </c>
      <c r="C85" s="11" t="s">
        <v>13</v>
      </c>
      <c r="D85" s="11" t="s">
        <v>101</v>
      </c>
      <c r="E85" s="325">
        <v>230</v>
      </c>
      <c r="F85" s="325">
        <v>350</v>
      </c>
      <c r="G85" s="217" t="s">
        <v>15</v>
      </c>
      <c r="H85" s="8"/>
    </row>
    <row r="86" spans="1:8" ht="15.75" customHeight="1">
      <c r="A86" s="9" t="s">
        <v>257</v>
      </c>
      <c r="B86" s="11" t="s">
        <v>258</v>
      </c>
      <c r="C86" s="11" t="s">
        <v>154</v>
      </c>
      <c r="D86" s="813" t="s">
        <v>259</v>
      </c>
      <c r="E86" s="814">
        <v>1350</v>
      </c>
      <c r="F86" s="815">
        <v>2030</v>
      </c>
      <c r="G86" s="250" t="s">
        <v>15</v>
      </c>
      <c r="H86" s="14" t="s">
        <v>382</v>
      </c>
    </row>
    <row r="87" spans="1:8" ht="78.75" customHeight="1">
      <c r="A87" s="9" t="s">
        <v>260</v>
      </c>
      <c r="B87" s="11" t="s">
        <v>4847</v>
      </c>
      <c r="C87" s="11" t="s">
        <v>261</v>
      </c>
      <c r="D87" s="11" t="s">
        <v>262</v>
      </c>
      <c r="E87" s="334">
        <v>610</v>
      </c>
      <c r="F87" s="334">
        <v>920</v>
      </c>
      <c r="G87" s="217" t="s">
        <v>15</v>
      </c>
      <c r="H87" s="19" t="s">
        <v>4846</v>
      </c>
    </row>
    <row r="88" spans="1:8" ht="31.5" customHeight="1">
      <c r="A88" s="9" t="s">
        <v>263</v>
      </c>
      <c r="B88" s="11" t="s">
        <v>264</v>
      </c>
      <c r="C88" s="11" t="s">
        <v>154</v>
      </c>
      <c r="D88" s="11" t="s">
        <v>14</v>
      </c>
      <c r="E88" s="7">
        <v>590</v>
      </c>
      <c r="F88" s="7"/>
      <c r="G88" s="217" t="s">
        <v>172</v>
      </c>
      <c r="H88" s="19" t="s">
        <v>37</v>
      </c>
    </row>
    <row r="89" spans="1:8" ht="15.75">
      <c r="A89" s="9" t="s">
        <v>5007</v>
      </c>
      <c r="B89" s="17" t="s">
        <v>5008</v>
      </c>
      <c r="C89" s="903" t="s">
        <v>4835</v>
      </c>
      <c r="D89" s="17" t="s">
        <v>47</v>
      </c>
      <c r="E89" s="21">
        <v>2000</v>
      </c>
      <c r="F89" s="21"/>
      <c r="G89" s="363" t="s">
        <v>389</v>
      </c>
      <c r="H89" s="19" t="s">
        <v>37</v>
      </c>
    </row>
    <row r="90" spans="1:8" ht="15.75" customHeight="1">
      <c r="A90" s="9" t="s">
        <v>265</v>
      </c>
      <c r="B90" s="17" t="s">
        <v>266</v>
      </c>
      <c r="C90" s="17" t="s">
        <v>267</v>
      </c>
      <c r="D90" s="17" t="s">
        <v>268</v>
      </c>
      <c r="E90" s="7">
        <v>1880</v>
      </c>
      <c r="F90" s="38"/>
      <c r="G90" s="217" t="s">
        <v>143</v>
      </c>
      <c r="H90" s="19" t="s">
        <v>37</v>
      </c>
    </row>
    <row r="91" spans="1:8" ht="47.25" customHeight="1">
      <c r="A91" s="9" t="s">
        <v>269</v>
      </c>
      <c r="B91" s="17" t="s">
        <v>270</v>
      </c>
      <c r="C91" s="11" t="s">
        <v>271</v>
      </c>
      <c r="D91" s="17" t="s">
        <v>272</v>
      </c>
      <c r="E91" s="7">
        <v>4000</v>
      </c>
      <c r="F91" s="7"/>
      <c r="G91" s="217" t="s">
        <v>273</v>
      </c>
      <c r="H91" s="19" t="s">
        <v>37</v>
      </c>
    </row>
    <row r="92" spans="1:8" ht="15.75" customHeight="1">
      <c r="A92" s="9" t="s">
        <v>274</v>
      </c>
      <c r="B92" s="17" t="s">
        <v>275</v>
      </c>
      <c r="C92" s="11" t="s">
        <v>276</v>
      </c>
      <c r="D92" s="17" t="s">
        <v>277</v>
      </c>
      <c r="E92" s="39">
        <v>2070</v>
      </c>
      <c r="F92" s="7"/>
      <c r="G92" s="217" t="s">
        <v>143</v>
      </c>
      <c r="H92" s="19" t="s">
        <v>37</v>
      </c>
    </row>
    <row r="93" spans="1:8" ht="78.75" customHeight="1">
      <c r="A93" s="40" t="s">
        <v>278</v>
      </c>
      <c r="B93" s="41" t="s">
        <v>279</v>
      </c>
      <c r="C93" s="42" t="s">
        <v>239</v>
      </c>
      <c r="D93" s="42" t="s">
        <v>280</v>
      </c>
      <c r="E93" s="43">
        <v>7980</v>
      </c>
      <c r="F93" s="44"/>
      <c r="G93" s="234" t="s">
        <v>281</v>
      </c>
      <c r="H93" s="45" t="s">
        <v>37</v>
      </c>
    </row>
    <row r="94" spans="1:8" ht="15.75" customHeight="1">
      <c r="A94" s="46" t="s">
        <v>282</v>
      </c>
      <c r="B94" s="47" t="s">
        <v>283</v>
      </c>
      <c r="C94" s="48" t="s">
        <v>215</v>
      </c>
      <c r="D94" s="11" t="s">
        <v>14</v>
      </c>
      <c r="E94" s="43">
        <v>3270</v>
      </c>
      <c r="F94" s="44"/>
      <c r="G94" s="234" t="s">
        <v>284</v>
      </c>
      <c r="H94" s="45" t="s">
        <v>285</v>
      </c>
    </row>
    <row r="95" spans="1:8" ht="15.75" customHeight="1">
      <c r="A95" s="9" t="s">
        <v>286</v>
      </c>
      <c r="B95" s="17" t="s">
        <v>287</v>
      </c>
      <c r="C95" s="17" t="s">
        <v>288</v>
      </c>
      <c r="D95" s="17" t="s">
        <v>289</v>
      </c>
      <c r="E95" s="39">
        <v>1960</v>
      </c>
      <c r="F95" s="7"/>
      <c r="G95" s="217" t="s">
        <v>290</v>
      </c>
      <c r="H95" s="19" t="s">
        <v>37</v>
      </c>
    </row>
    <row r="96" spans="1:8" ht="15.75" customHeight="1">
      <c r="A96" s="9" t="s">
        <v>291</v>
      </c>
      <c r="B96" s="17" t="s">
        <v>292</v>
      </c>
      <c r="C96" s="17" t="s">
        <v>288</v>
      </c>
      <c r="D96" s="17" t="s">
        <v>289</v>
      </c>
      <c r="E96" s="39">
        <v>1990</v>
      </c>
      <c r="F96" s="7"/>
      <c r="G96" s="217" t="s">
        <v>143</v>
      </c>
      <c r="H96" s="19" t="s">
        <v>37</v>
      </c>
    </row>
    <row r="97" spans="1:8" ht="47.25" customHeight="1">
      <c r="A97" s="9" t="s">
        <v>293</v>
      </c>
      <c r="B97" s="17" t="s">
        <v>294</v>
      </c>
      <c r="C97" s="17" t="s">
        <v>288</v>
      </c>
      <c r="D97" s="17" t="s">
        <v>295</v>
      </c>
      <c r="E97" s="7">
        <v>3650</v>
      </c>
      <c r="F97" s="38"/>
      <c r="G97" s="217" t="s">
        <v>137</v>
      </c>
      <c r="H97" s="19" t="s">
        <v>37</v>
      </c>
    </row>
    <row r="98" spans="1:8" ht="15.75" customHeight="1">
      <c r="A98" s="9" t="s">
        <v>296</v>
      </c>
      <c r="B98" s="17" t="s">
        <v>297</v>
      </c>
      <c r="C98" s="17"/>
      <c r="D98" s="17" t="s">
        <v>298</v>
      </c>
      <c r="E98" s="7">
        <v>4030</v>
      </c>
      <c r="F98" s="38"/>
      <c r="G98" s="217" t="s">
        <v>143</v>
      </c>
      <c r="H98" s="19" t="s">
        <v>37</v>
      </c>
    </row>
    <row r="99" spans="1:8" ht="15.75" customHeight="1">
      <c r="A99" s="9" t="s">
        <v>299</v>
      </c>
      <c r="B99" s="17" t="s">
        <v>300</v>
      </c>
      <c r="C99" s="17"/>
      <c r="D99" s="17" t="s">
        <v>298</v>
      </c>
      <c r="E99" s="7">
        <v>2580</v>
      </c>
      <c r="F99" s="38"/>
      <c r="G99" s="217" t="s">
        <v>137</v>
      </c>
      <c r="H99" s="19" t="s">
        <v>37</v>
      </c>
    </row>
    <row r="100" spans="1:8" ht="204.75" customHeight="1">
      <c r="A100" s="9" t="s">
        <v>301</v>
      </c>
      <c r="B100" s="17" t="s">
        <v>302</v>
      </c>
      <c r="C100" s="11" t="s">
        <v>239</v>
      </c>
      <c r="D100" s="11" t="s">
        <v>303</v>
      </c>
      <c r="E100" s="7">
        <v>1160</v>
      </c>
      <c r="F100" s="7"/>
      <c r="G100" s="217" t="s">
        <v>82</v>
      </c>
      <c r="H100" s="19" t="s">
        <v>37</v>
      </c>
    </row>
    <row r="101" spans="1:8" ht="47.25" customHeight="1">
      <c r="A101" s="9" t="s">
        <v>304</v>
      </c>
      <c r="B101" s="17" t="s">
        <v>305</v>
      </c>
      <c r="C101" s="17" t="s">
        <v>5009</v>
      </c>
      <c r="D101" s="17" t="s">
        <v>306</v>
      </c>
      <c r="E101" s="21">
        <v>2230</v>
      </c>
      <c r="F101" s="21"/>
      <c r="G101" s="217" t="s">
        <v>143</v>
      </c>
      <c r="H101" s="19" t="s">
        <v>37</v>
      </c>
    </row>
    <row r="102" spans="1:8" ht="15.75" customHeight="1">
      <c r="A102" s="9" t="s">
        <v>308</v>
      </c>
      <c r="B102" s="17" t="s">
        <v>309</v>
      </c>
      <c r="C102" s="8"/>
      <c r="D102" s="17" t="s">
        <v>310</v>
      </c>
      <c r="E102" s="7">
        <v>3360</v>
      </c>
      <c r="F102" s="38"/>
      <c r="G102" s="217" t="s">
        <v>311</v>
      </c>
      <c r="H102" s="19" t="s">
        <v>37</v>
      </c>
    </row>
    <row r="103" spans="1:8" ht="15.75" customHeight="1">
      <c r="A103" s="804" t="s">
        <v>4836</v>
      </c>
      <c r="B103" s="805" t="s">
        <v>4837</v>
      </c>
      <c r="C103" s="803" t="s">
        <v>4835</v>
      </c>
      <c r="D103" s="810" t="s">
        <v>14</v>
      </c>
      <c r="E103" s="806">
        <v>800</v>
      </c>
      <c r="F103" s="807"/>
      <c r="G103" s="808" t="s">
        <v>236</v>
      </c>
      <c r="H103" s="809" t="s">
        <v>37</v>
      </c>
    </row>
    <row r="104" spans="1:8" ht="15.75" customHeight="1">
      <c r="A104" s="804" t="s">
        <v>4838</v>
      </c>
      <c r="B104" s="805" t="s">
        <v>4839</v>
      </c>
      <c r="C104" s="803" t="s">
        <v>4835</v>
      </c>
      <c r="D104" s="810" t="s">
        <v>14</v>
      </c>
      <c r="E104" s="806">
        <v>850</v>
      </c>
      <c r="F104" s="807"/>
      <c r="G104" s="808" t="s">
        <v>236</v>
      </c>
      <c r="H104" s="809" t="s">
        <v>37</v>
      </c>
    </row>
    <row r="105" spans="1:8" ht="15.75" customHeight="1">
      <c r="A105" s="804" t="s">
        <v>4840</v>
      </c>
      <c r="B105" s="805" t="s">
        <v>4841</v>
      </c>
      <c r="C105" s="803" t="s">
        <v>4835</v>
      </c>
      <c r="D105" s="805" t="s">
        <v>4842</v>
      </c>
      <c r="E105" s="806">
        <v>770</v>
      </c>
      <c r="F105" s="807"/>
      <c r="G105" s="808" t="s">
        <v>236</v>
      </c>
      <c r="H105" s="809" t="s">
        <v>37</v>
      </c>
    </row>
    <row r="106" spans="1:8" ht="15.75" customHeight="1">
      <c r="A106" s="804" t="s">
        <v>4843</v>
      </c>
      <c r="B106" s="805" t="s">
        <v>4844</v>
      </c>
      <c r="C106" s="803" t="s">
        <v>4835</v>
      </c>
      <c r="D106" s="810" t="s">
        <v>14</v>
      </c>
      <c r="E106" s="806">
        <v>660</v>
      </c>
      <c r="F106" s="807"/>
      <c r="G106" s="808" t="s">
        <v>236</v>
      </c>
      <c r="H106" s="809" t="s">
        <v>37</v>
      </c>
    </row>
    <row r="107" spans="1:8" ht="15.75" customHeight="1">
      <c r="A107" s="9"/>
      <c r="B107" s="10" t="s">
        <v>312</v>
      </c>
      <c r="C107" s="9"/>
      <c r="D107" s="9"/>
      <c r="E107" s="7"/>
      <c r="F107" s="7"/>
      <c r="G107" s="217"/>
      <c r="H107" s="8"/>
    </row>
    <row r="108" spans="1:8" ht="15.75" customHeight="1">
      <c r="A108" s="9" t="s">
        <v>313</v>
      </c>
      <c r="B108" s="11" t="s">
        <v>314</v>
      </c>
      <c r="C108" s="11" t="s">
        <v>13</v>
      </c>
      <c r="D108" s="11" t="s">
        <v>14</v>
      </c>
      <c r="E108" s="7">
        <v>200</v>
      </c>
      <c r="F108" s="7">
        <v>300</v>
      </c>
      <c r="G108" s="217" t="s">
        <v>15</v>
      </c>
      <c r="H108" s="8"/>
    </row>
    <row r="109" spans="1:8" ht="15.75" customHeight="1">
      <c r="A109" s="9" t="s">
        <v>315</v>
      </c>
      <c r="B109" s="11" t="s">
        <v>316</v>
      </c>
      <c r="C109" s="11" t="s">
        <v>317</v>
      </c>
      <c r="D109" s="11" t="s">
        <v>14</v>
      </c>
      <c r="E109" s="7">
        <v>590</v>
      </c>
      <c r="F109" s="7"/>
      <c r="G109" s="217" t="s">
        <v>36</v>
      </c>
      <c r="H109" s="19" t="s">
        <v>37</v>
      </c>
    </row>
    <row r="110" spans="1:8" ht="31.5" customHeight="1">
      <c r="A110" s="34" t="s">
        <v>318</v>
      </c>
      <c r="B110" s="11" t="s">
        <v>319</v>
      </c>
      <c r="C110" s="11" t="s">
        <v>320</v>
      </c>
      <c r="D110" s="17" t="s">
        <v>321</v>
      </c>
      <c r="E110" s="7">
        <v>443</v>
      </c>
      <c r="F110" s="7">
        <v>664</v>
      </c>
      <c r="G110" s="217" t="s">
        <v>161</v>
      </c>
      <c r="H110" s="14" t="s">
        <v>322</v>
      </c>
    </row>
    <row r="111" spans="1:8" ht="15.75" customHeight="1">
      <c r="A111" s="9" t="s">
        <v>323</v>
      </c>
      <c r="B111" s="11" t="s">
        <v>324</v>
      </c>
      <c r="C111" s="11" t="s">
        <v>13</v>
      </c>
      <c r="D111" s="11" t="s">
        <v>14</v>
      </c>
      <c r="E111" s="7">
        <v>190</v>
      </c>
      <c r="F111" s="7">
        <v>290</v>
      </c>
      <c r="G111" s="217" t="s">
        <v>15</v>
      </c>
      <c r="H111" s="14"/>
    </row>
    <row r="112" spans="1:8" ht="47.25" customHeight="1">
      <c r="A112" s="9" t="s">
        <v>325</v>
      </c>
      <c r="B112" s="11" t="s">
        <v>326</v>
      </c>
      <c r="C112" s="11" t="s">
        <v>13</v>
      </c>
      <c r="D112" s="11" t="s">
        <v>14</v>
      </c>
      <c r="E112" s="7">
        <v>200</v>
      </c>
      <c r="F112" s="7">
        <v>300</v>
      </c>
      <c r="G112" s="217" t="s">
        <v>15</v>
      </c>
      <c r="H112" s="14" t="s">
        <v>327</v>
      </c>
    </row>
    <row r="113" spans="1:8" ht="15.75" customHeight="1">
      <c r="A113" s="9" t="s">
        <v>328</v>
      </c>
      <c r="B113" s="11" t="s">
        <v>329</v>
      </c>
      <c r="C113" s="11" t="s">
        <v>13</v>
      </c>
      <c r="D113" s="11" t="s">
        <v>14</v>
      </c>
      <c r="E113" s="7">
        <v>220</v>
      </c>
      <c r="F113" s="7">
        <v>330</v>
      </c>
      <c r="G113" s="217" t="s">
        <v>15</v>
      </c>
      <c r="H113" s="8"/>
    </row>
    <row r="114" spans="1:8" ht="15.75" customHeight="1">
      <c r="A114" s="9" t="s">
        <v>330</v>
      </c>
      <c r="B114" s="11" t="s">
        <v>331</v>
      </c>
      <c r="C114" s="11" t="s">
        <v>13</v>
      </c>
      <c r="D114" s="11" t="s">
        <v>14</v>
      </c>
      <c r="E114" s="7">
        <v>430</v>
      </c>
      <c r="F114" s="7">
        <v>650</v>
      </c>
      <c r="G114" s="217" t="s">
        <v>15</v>
      </c>
      <c r="H114" s="8"/>
    </row>
    <row r="115" spans="1:8" ht="15.75" customHeight="1">
      <c r="A115" s="34" t="s">
        <v>332</v>
      </c>
      <c r="B115" s="11" t="s">
        <v>333</v>
      </c>
      <c r="C115" s="11" t="s">
        <v>334</v>
      </c>
      <c r="D115" s="11" t="s">
        <v>14</v>
      </c>
      <c r="E115" s="7">
        <v>440</v>
      </c>
      <c r="F115" s="7">
        <v>660</v>
      </c>
      <c r="G115" s="217" t="s">
        <v>15</v>
      </c>
      <c r="H115" s="8"/>
    </row>
    <row r="116" spans="1:8" ht="15.75" customHeight="1">
      <c r="A116" s="34" t="s">
        <v>335</v>
      </c>
      <c r="B116" s="11" t="s">
        <v>336</v>
      </c>
      <c r="C116" s="11" t="s">
        <v>13</v>
      </c>
      <c r="D116" s="11" t="s">
        <v>337</v>
      </c>
      <c r="E116" s="7">
        <v>220</v>
      </c>
      <c r="F116" s="7">
        <v>330</v>
      </c>
      <c r="G116" s="217" t="s">
        <v>15</v>
      </c>
      <c r="H116" s="19"/>
    </row>
    <row r="117" spans="1:8" ht="15.75" customHeight="1">
      <c r="A117" s="34" t="s">
        <v>338</v>
      </c>
      <c r="B117" s="11" t="s">
        <v>339</v>
      </c>
      <c r="C117" s="11" t="s">
        <v>334</v>
      </c>
      <c r="D117" s="11" t="s">
        <v>337</v>
      </c>
      <c r="E117" s="7">
        <v>440</v>
      </c>
      <c r="F117" s="7">
        <v>660</v>
      </c>
      <c r="G117" s="217" t="s">
        <v>15</v>
      </c>
      <c r="H117" s="19"/>
    </row>
    <row r="118" spans="1:8" ht="63" customHeight="1">
      <c r="A118" s="9" t="s">
        <v>340</v>
      </c>
      <c r="B118" s="11" t="s">
        <v>341</v>
      </c>
      <c r="C118" s="17" t="s">
        <v>342</v>
      </c>
      <c r="D118" s="17" t="s">
        <v>343</v>
      </c>
      <c r="E118" s="7">
        <v>420</v>
      </c>
      <c r="F118" s="7"/>
      <c r="G118" s="217" t="s">
        <v>172</v>
      </c>
      <c r="H118" s="19" t="s">
        <v>37</v>
      </c>
    </row>
    <row r="119" spans="1:8" ht="78.75" customHeight="1">
      <c r="A119" s="34" t="s">
        <v>344</v>
      </c>
      <c r="B119" s="11" t="s">
        <v>345</v>
      </c>
      <c r="C119" s="11" t="s">
        <v>334</v>
      </c>
      <c r="D119" s="11" t="s">
        <v>346</v>
      </c>
      <c r="E119" s="7">
        <v>440</v>
      </c>
      <c r="F119" s="7">
        <v>660</v>
      </c>
      <c r="G119" s="217" t="s">
        <v>15</v>
      </c>
      <c r="H119" s="14" t="s">
        <v>347</v>
      </c>
    </row>
    <row r="120" spans="1:8" ht="15.75" customHeight="1">
      <c r="A120" s="34" t="s">
        <v>348</v>
      </c>
      <c r="B120" s="11" t="s">
        <v>349</v>
      </c>
      <c r="C120" s="11" t="s">
        <v>350</v>
      </c>
      <c r="D120" s="11" t="s">
        <v>47</v>
      </c>
      <c r="E120" s="7">
        <v>2230</v>
      </c>
      <c r="F120" s="7"/>
      <c r="G120" s="217" t="s">
        <v>351</v>
      </c>
      <c r="H120" s="19" t="s">
        <v>37</v>
      </c>
    </row>
    <row r="121" spans="1:8" ht="189" customHeight="1">
      <c r="A121" s="34" t="s">
        <v>352</v>
      </c>
      <c r="B121" s="11" t="s">
        <v>353</v>
      </c>
      <c r="C121" s="11" t="s">
        <v>13</v>
      </c>
      <c r="D121" s="17" t="s">
        <v>354</v>
      </c>
      <c r="E121" s="7">
        <v>1440</v>
      </c>
      <c r="F121" s="7">
        <v>2160</v>
      </c>
      <c r="G121" s="217" t="s">
        <v>15</v>
      </c>
      <c r="H121" s="8"/>
    </row>
    <row r="122" spans="1:8" ht="15.75" customHeight="1">
      <c r="A122" s="34" t="s">
        <v>355</v>
      </c>
      <c r="B122" s="11" t="s">
        <v>356</v>
      </c>
      <c r="C122" s="11" t="s">
        <v>13</v>
      </c>
      <c r="D122" s="11" t="s">
        <v>101</v>
      </c>
      <c r="E122" s="7">
        <v>220</v>
      </c>
      <c r="F122" s="7">
        <v>330</v>
      </c>
      <c r="G122" s="217" t="s">
        <v>15</v>
      </c>
      <c r="H122" s="8"/>
    </row>
    <row r="123" spans="1:8" ht="47.25" customHeight="1">
      <c r="A123" s="34" t="s">
        <v>357</v>
      </c>
      <c r="B123" s="11" t="s">
        <v>358</v>
      </c>
      <c r="C123" s="11" t="s">
        <v>13</v>
      </c>
      <c r="D123" s="11" t="s">
        <v>359</v>
      </c>
      <c r="E123" s="7">
        <v>220</v>
      </c>
      <c r="F123" s="7">
        <v>330</v>
      </c>
      <c r="G123" s="217" t="s">
        <v>15</v>
      </c>
      <c r="H123" s="8"/>
    </row>
    <row r="124" spans="1:8" ht="31.5" customHeight="1">
      <c r="A124" s="34" t="s">
        <v>360</v>
      </c>
      <c r="B124" s="11" t="s">
        <v>361</v>
      </c>
      <c r="C124" s="11" t="s">
        <v>13</v>
      </c>
      <c r="D124" s="11" t="s">
        <v>362</v>
      </c>
      <c r="E124" s="7">
        <v>220</v>
      </c>
      <c r="F124" s="7">
        <v>330</v>
      </c>
      <c r="G124" s="217" t="s">
        <v>15</v>
      </c>
      <c r="H124" s="8"/>
    </row>
    <row r="125" spans="1:8" ht="31.5" customHeight="1">
      <c r="A125" s="34" t="s">
        <v>363</v>
      </c>
      <c r="B125" s="11" t="s">
        <v>364</v>
      </c>
      <c r="C125" s="11" t="s">
        <v>13</v>
      </c>
      <c r="D125" s="11" t="s">
        <v>101</v>
      </c>
      <c r="E125" s="7">
        <v>200</v>
      </c>
      <c r="F125" s="7">
        <v>300</v>
      </c>
      <c r="G125" s="217" t="s">
        <v>15</v>
      </c>
      <c r="H125" s="14" t="s">
        <v>365</v>
      </c>
    </row>
    <row r="126" spans="1:8" ht="31.5" customHeight="1">
      <c r="A126" s="34" t="s">
        <v>366</v>
      </c>
      <c r="B126" s="11" t="s">
        <v>367</v>
      </c>
      <c r="C126" s="11" t="s">
        <v>368</v>
      </c>
      <c r="D126" s="11" t="s">
        <v>369</v>
      </c>
      <c r="E126" s="39">
        <v>2490</v>
      </c>
      <c r="F126" s="7"/>
      <c r="G126" s="217" t="s">
        <v>143</v>
      </c>
      <c r="H126" s="19" t="s">
        <v>37</v>
      </c>
    </row>
    <row r="127" spans="1:8" ht="47.25" customHeight="1">
      <c r="A127" s="34" t="s">
        <v>370</v>
      </c>
      <c r="B127" s="11" t="s">
        <v>371</v>
      </c>
      <c r="C127" s="11" t="s">
        <v>368</v>
      </c>
      <c r="D127" s="11" t="s">
        <v>372</v>
      </c>
      <c r="E127" s="39">
        <v>2490</v>
      </c>
      <c r="F127" s="7"/>
      <c r="G127" s="217" t="s">
        <v>143</v>
      </c>
      <c r="H127" s="19" t="s">
        <v>37</v>
      </c>
    </row>
    <row r="128" spans="1:8" ht="47.25" customHeight="1">
      <c r="A128" s="34" t="s">
        <v>373</v>
      </c>
      <c r="B128" s="11" t="s">
        <v>374</v>
      </c>
      <c r="C128" s="11" t="s">
        <v>375</v>
      </c>
      <c r="D128" s="11" t="s">
        <v>376</v>
      </c>
      <c r="E128" s="7">
        <v>2450</v>
      </c>
      <c r="F128" s="7"/>
      <c r="G128" s="217" t="s">
        <v>290</v>
      </c>
      <c r="H128" s="19" t="s">
        <v>37</v>
      </c>
    </row>
    <row r="129" spans="1:8" ht="94.5" customHeight="1">
      <c r="A129" s="34" t="s">
        <v>377</v>
      </c>
      <c r="B129" s="11" t="s">
        <v>378</v>
      </c>
      <c r="C129" s="11" t="s">
        <v>379</v>
      </c>
      <c r="D129" s="11" t="s">
        <v>380</v>
      </c>
      <c r="E129" s="7">
        <v>660</v>
      </c>
      <c r="F129" s="7">
        <v>990</v>
      </c>
      <c r="G129" s="217" t="s">
        <v>381</v>
      </c>
      <c r="H129" s="14" t="s">
        <v>382</v>
      </c>
    </row>
    <row r="130" spans="1:8" ht="94.5" customHeight="1">
      <c r="A130" s="34" t="s">
        <v>383</v>
      </c>
      <c r="B130" s="11" t="s">
        <v>384</v>
      </c>
      <c r="C130" s="11" t="s">
        <v>379</v>
      </c>
      <c r="D130" s="11" t="s">
        <v>380</v>
      </c>
      <c r="E130" s="7">
        <v>660</v>
      </c>
      <c r="F130" s="7">
        <v>990</v>
      </c>
      <c r="G130" s="217" t="s">
        <v>381</v>
      </c>
      <c r="H130" s="14" t="s">
        <v>382</v>
      </c>
    </row>
    <row r="131" spans="1:8" ht="47.25" customHeight="1">
      <c r="A131" s="34" t="s">
        <v>385</v>
      </c>
      <c r="B131" s="11" t="s">
        <v>386</v>
      </c>
      <c r="C131" s="11" t="s">
        <v>387</v>
      </c>
      <c r="D131" s="11" t="s">
        <v>388</v>
      </c>
      <c r="E131" s="7">
        <v>2230</v>
      </c>
      <c r="F131" s="7"/>
      <c r="G131" s="217" t="s">
        <v>389</v>
      </c>
      <c r="H131" s="19" t="s">
        <v>390</v>
      </c>
    </row>
    <row r="132" spans="1:8" ht="31.5" customHeight="1">
      <c r="A132" s="34" t="s">
        <v>391</v>
      </c>
      <c r="B132" s="11" t="s">
        <v>378</v>
      </c>
      <c r="C132" s="11" t="s">
        <v>387</v>
      </c>
      <c r="D132" s="11" t="s">
        <v>392</v>
      </c>
      <c r="E132" s="50">
        <v>1820</v>
      </c>
      <c r="F132" s="7"/>
      <c r="G132" s="217" t="s">
        <v>57</v>
      </c>
      <c r="H132" s="19" t="s">
        <v>390</v>
      </c>
    </row>
    <row r="133" spans="1:8" ht="31.5" customHeight="1">
      <c r="A133" s="34" t="s">
        <v>393</v>
      </c>
      <c r="B133" s="11" t="s">
        <v>384</v>
      </c>
      <c r="C133" s="11" t="s">
        <v>387</v>
      </c>
      <c r="D133" s="11" t="s">
        <v>392</v>
      </c>
      <c r="E133" s="51">
        <v>2180</v>
      </c>
      <c r="F133" s="7"/>
      <c r="G133" s="217" t="s">
        <v>57</v>
      </c>
      <c r="H133" s="19" t="s">
        <v>390</v>
      </c>
    </row>
    <row r="134" spans="1:8" ht="45.75" customHeight="1">
      <c r="A134" s="34" t="s">
        <v>394</v>
      </c>
      <c r="B134" s="11" t="s">
        <v>395</v>
      </c>
      <c r="C134" s="11" t="s">
        <v>387</v>
      </c>
      <c r="D134" s="11" t="s">
        <v>396</v>
      </c>
      <c r="E134" s="7">
        <v>2900</v>
      </c>
      <c r="F134" s="7"/>
      <c r="G134" s="217" t="s">
        <v>389</v>
      </c>
      <c r="H134" s="19" t="s">
        <v>390</v>
      </c>
    </row>
    <row r="135" spans="1:8" ht="45.75" customHeight="1">
      <c r="A135" s="34" t="s">
        <v>397</v>
      </c>
      <c r="B135" s="11" t="s">
        <v>398</v>
      </c>
      <c r="C135" s="11" t="s">
        <v>399</v>
      </c>
      <c r="D135" s="11" t="s">
        <v>400</v>
      </c>
      <c r="E135" s="7">
        <v>3170</v>
      </c>
      <c r="F135" s="7"/>
      <c r="G135" s="217" t="s">
        <v>401</v>
      </c>
      <c r="H135" s="19" t="s">
        <v>390</v>
      </c>
    </row>
    <row r="136" spans="1:8" ht="31.5" customHeight="1">
      <c r="A136" s="34" t="s">
        <v>402</v>
      </c>
      <c r="B136" s="11" t="s">
        <v>403</v>
      </c>
      <c r="C136" s="11" t="s">
        <v>387</v>
      </c>
      <c r="D136" s="11" t="s">
        <v>47</v>
      </c>
      <c r="E136" s="7">
        <v>3170</v>
      </c>
      <c r="F136" s="7"/>
      <c r="G136" s="217" t="s">
        <v>389</v>
      </c>
      <c r="H136" s="19" t="s">
        <v>390</v>
      </c>
    </row>
    <row r="137" spans="1:8" ht="31.5" customHeight="1">
      <c r="A137" s="34" t="s">
        <v>404</v>
      </c>
      <c r="B137" s="11" t="s">
        <v>405</v>
      </c>
      <c r="C137" s="11" t="s">
        <v>399</v>
      </c>
      <c r="D137" s="17" t="s">
        <v>406</v>
      </c>
      <c r="E137" s="7">
        <v>3170</v>
      </c>
      <c r="F137" s="7"/>
      <c r="G137" s="217" t="s">
        <v>389</v>
      </c>
      <c r="H137" s="19" t="s">
        <v>390</v>
      </c>
    </row>
    <row r="138" spans="1:8" ht="31.5" customHeight="1">
      <c r="A138" s="52" t="s">
        <v>407</v>
      </c>
      <c r="B138" s="42" t="s">
        <v>408</v>
      </c>
      <c r="C138" s="42" t="s">
        <v>399</v>
      </c>
      <c r="D138" s="41" t="s">
        <v>409</v>
      </c>
      <c r="E138" s="43">
        <v>2440</v>
      </c>
      <c r="F138" s="44"/>
      <c r="G138" s="217" t="s">
        <v>389</v>
      </c>
      <c r="H138" s="19" t="s">
        <v>390</v>
      </c>
    </row>
    <row r="139" spans="1:8" ht="31.5" customHeight="1">
      <c r="A139" s="34" t="s">
        <v>410</v>
      </c>
      <c r="B139" s="11" t="s">
        <v>411</v>
      </c>
      <c r="C139" s="11" t="s">
        <v>399</v>
      </c>
      <c r="D139" s="17" t="s">
        <v>412</v>
      </c>
      <c r="E139" s="7">
        <v>6080</v>
      </c>
      <c r="F139" s="7"/>
      <c r="G139" s="217" t="s">
        <v>389</v>
      </c>
      <c r="H139" s="19" t="s">
        <v>390</v>
      </c>
    </row>
    <row r="140" spans="1:8" ht="31.5" customHeight="1">
      <c r="A140" s="34" t="s">
        <v>413</v>
      </c>
      <c r="B140" s="11" t="s">
        <v>414</v>
      </c>
      <c r="C140" s="11" t="s">
        <v>387</v>
      </c>
      <c r="D140" s="11" t="s">
        <v>415</v>
      </c>
      <c r="E140" s="7">
        <v>2900</v>
      </c>
      <c r="F140" s="7"/>
      <c r="G140" s="217" t="s">
        <v>389</v>
      </c>
      <c r="H140" s="19" t="s">
        <v>390</v>
      </c>
    </row>
    <row r="141" spans="1:8" ht="31.5" customHeight="1">
      <c r="A141" s="34" t="s">
        <v>416</v>
      </c>
      <c r="B141" s="11" t="s">
        <v>417</v>
      </c>
      <c r="C141" s="11" t="s">
        <v>399</v>
      </c>
      <c r="D141" s="11" t="s">
        <v>56</v>
      </c>
      <c r="E141" s="7">
        <v>2440</v>
      </c>
      <c r="F141" s="7"/>
      <c r="G141" s="217" t="s">
        <v>389</v>
      </c>
      <c r="H141" s="19" t="s">
        <v>37</v>
      </c>
    </row>
    <row r="142" spans="1:8" ht="31.5" customHeight="1">
      <c r="A142" s="34" t="s">
        <v>418</v>
      </c>
      <c r="B142" s="11" t="s">
        <v>419</v>
      </c>
      <c r="C142" s="11" t="s">
        <v>399</v>
      </c>
      <c r="D142" s="11" t="s">
        <v>420</v>
      </c>
      <c r="E142" s="7">
        <v>3100</v>
      </c>
      <c r="F142" s="7"/>
      <c r="G142" s="217" t="s">
        <v>389</v>
      </c>
      <c r="H142" s="19" t="s">
        <v>37</v>
      </c>
    </row>
    <row r="143" spans="1:8" ht="31.5" customHeight="1">
      <c r="A143" s="34" t="s">
        <v>421</v>
      </c>
      <c r="B143" s="11" t="s">
        <v>422</v>
      </c>
      <c r="C143" s="11" t="s">
        <v>387</v>
      </c>
      <c r="D143" s="11" t="s">
        <v>423</v>
      </c>
      <c r="E143" s="7">
        <v>2230</v>
      </c>
      <c r="F143" s="7"/>
      <c r="G143" s="217" t="s">
        <v>401</v>
      </c>
      <c r="H143" s="19" t="s">
        <v>390</v>
      </c>
    </row>
    <row r="144" spans="1:8" ht="31.5" customHeight="1">
      <c r="A144" s="34" t="s">
        <v>424</v>
      </c>
      <c r="B144" s="11" t="s">
        <v>425</v>
      </c>
      <c r="C144" s="11" t="s">
        <v>399</v>
      </c>
      <c r="D144" s="11" t="s">
        <v>426</v>
      </c>
      <c r="E144" s="7">
        <v>2260</v>
      </c>
      <c r="F144" s="7"/>
      <c r="G144" s="217" t="s">
        <v>389</v>
      </c>
      <c r="H144" s="19" t="s">
        <v>427</v>
      </c>
    </row>
    <row r="145" spans="1:8" ht="31.5" customHeight="1">
      <c r="A145" s="34" t="s">
        <v>428</v>
      </c>
      <c r="B145" s="11" t="s">
        <v>429</v>
      </c>
      <c r="C145" s="11" t="s">
        <v>399</v>
      </c>
      <c r="D145" s="17" t="s">
        <v>430</v>
      </c>
      <c r="E145" s="7">
        <v>2260</v>
      </c>
      <c r="F145" s="7"/>
      <c r="G145" s="217" t="s">
        <v>389</v>
      </c>
      <c r="H145" s="19" t="s">
        <v>37</v>
      </c>
    </row>
    <row r="146" spans="1:8" ht="47.25" customHeight="1">
      <c r="A146" s="34" t="s">
        <v>431</v>
      </c>
      <c r="B146" s="11" t="s">
        <v>432</v>
      </c>
      <c r="C146" s="11" t="s">
        <v>399</v>
      </c>
      <c r="D146" s="11" t="s">
        <v>433</v>
      </c>
      <c r="E146" s="7">
        <v>3890</v>
      </c>
      <c r="F146" s="7"/>
      <c r="G146" s="217" t="s">
        <v>389</v>
      </c>
      <c r="H146" s="19" t="s">
        <v>37</v>
      </c>
    </row>
    <row r="147" spans="1:8" ht="47.25" customHeight="1">
      <c r="A147" s="34" t="s">
        <v>434</v>
      </c>
      <c r="B147" s="11" t="s">
        <v>435</v>
      </c>
      <c r="C147" s="11" t="s">
        <v>399</v>
      </c>
      <c r="D147" s="11" t="s">
        <v>433</v>
      </c>
      <c r="E147" s="7">
        <v>2380</v>
      </c>
      <c r="F147" s="7"/>
      <c r="G147" s="217" t="s">
        <v>389</v>
      </c>
      <c r="H147" s="19" t="s">
        <v>37</v>
      </c>
    </row>
    <row r="148" spans="1:8" ht="47.25" customHeight="1">
      <c r="A148" s="34" t="s">
        <v>436</v>
      </c>
      <c r="B148" s="11" t="s">
        <v>437</v>
      </c>
      <c r="C148" s="11" t="s">
        <v>399</v>
      </c>
      <c r="D148" s="11" t="s">
        <v>433</v>
      </c>
      <c r="E148" s="7">
        <v>2070</v>
      </c>
      <c r="F148" s="7"/>
      <c r="G148" s="217" t="s">
        <v>389</v>
      </c>
      <c r="H148" s="19" t="s">
        <v>37</v>
      </c>
    </row>
    <row r="149" spans="1:8" ht="31.5" customHeight="1">
      <c r="A149" s="34" t="s">
        <v>438</v>
      </c>
      <c r="B149" s="11" t="s">
        <v>439</v>
      </c>
      <c r="C149" s="11" t="s">
        <v>399</v>
      </c>
      <c r="D149" s="11" t="s">
        <v>423</v>
      </c>
      <c r="E149" s="7">
        <v>2770</v>
      </c>
      <c r="F149" s="7"/>
      <c r="G149" s="217" t="s">
        <v>389</v>
      </c>
      <c r="H149" s="19" t="s">
        <v>390</v>
      </c>
    </row>
    <row r="150" spans="1:8" ht="31.5" customHeight="1">
      <c r="A150" s="34" t="s">
        <v>440</v>
      </c>
      <c r="B150" s="11" t="s">
        <v>441</v>
      </c>
      <c r="C150" s="11" t="s">
        <v>399</v>
      </c>
      <c r="D150" s="11" t="s">
        <v>442</v>
      </c>
      <c r="E150" s="7">
        <v>12310</v>
      </c>
      <c r="F150" s="7"/>
      <c r="G150" s="217" t="s">
        <v>389</v>
      </c>
      <c r="H150" s="19" t="s">
        <v>37</v>
      </c>
    </row>
    <row r="151" spans="1:8" ht="78.75" customHeight="1">
      <c r="A151" s="34" t="s">
        <v>443</v>
      </c>
      <c r="B151" s="11" t="s">
        <v>444</v>
      </c>
      <c r="C151" s="11" t="s">
        <v>399</v>
      </c>
      <c r="D151" s="11" t="s">
        <v>420</v>
      </c>
      <c r="E151" s="21">
        <v>2560</v>
      </c>
      <c r="F151" s="21"/>
      <c r="G151" s="217" t="s">
        <v>389</v>
      </c>
      <c r="H151" s="19" t="s">
        <v>37</v>
      </c>
    </row>
    <row r="152" spans="1:8" ht="110.25" customHeight="1">
      <c r="A152" s="34" t="s">
        <v>445</v>
      </c>
      <c r="B152" s="11" t="s">
        <v>446</v>
      </c>
      <c r="C152" s="11" t="s">
        <v>387</v>
      </c>
      <c r="D152" s="11" t="s">
        <v>423</v>
      </c>
      <c r="E152" s="21">
        <v>1830</v>
      </c>
      <c r="F152" s="21"/>
      <c r="G152" s="217" t="s">
        <v>389</v>
      </c>
      <c r="H152" s="19" t="s">
        <v>447</v>
      </c>
    </row>
    <row r="153" spans="1:8" ht="63" customHeight="1">
      <c r="A153" s="34" t="s">
        <v>448</v>
      </c>
      <c r="B153" s="11" t="s">
        <v>449</v>
      </c>
      <c r="C153" s="11" t="s">
        <v>387</v>
      </c>
      <c r="D153" s="17" t="s">
        <v>450</v>
      </c>
      <c r="E153" s="21">
        <v>3210</v>
      </c>
      <c r="F153" s="21"/>
      <c r="G153" s="217" t="s">
        <v>401</v>
      </c>
      <c r="H153" s="19" t="s">
        <v>390</v>
      </c>
    </row>
    <row r="154" spans="1:8" ht="15.75" customHeight="1">
      <c r="A154" s="52" t="s">
        <v>451</v>
      </c>
      <c r="B154" s="42" t="s">
        <v>452</v>
      </c>
      <c r="C154" s="48" t="s">
        <v>453</v>
      </c>
      <c r="D154" s="41" t="s">
        <v>454</v>
      </c>
      <c r="E154" s="43">
        <v>2440</v>
      </c>
      <c r="F154" s="44"/>
      <c r="G154" s="217" t="s">
        <v>389</v>
      </c>
      <c r="H154" s="53" t="s">
        <v>427</v>
      </c>
    </row>
    <row r="155" spans="1:8" ht="110.25" customHeight="1">
      <c r="A155" s="34" t="s">
        <v>455</v>
      </c>
      <c r="B155" s="11" t="s">
        <v>456</v>
      </c>
      <c r="C155" s="11"/>
      <c r="D155" s="17" t="s">
        <v>457</v>
      </c>
      <c r="E155" s="7">
        <v>11710</v>
      </c>
      <c r="F155" s="7"/>
      <c r="G155" s="217" t="s">
        <v>290</v>
      </c>
      <c r="H155" s="19" t="s">
        <v>37</v>
      </c>
    </row>
    <row r="156" spans="1:8" ht="189" customHeight="1">
      <c r="A156" s="34" t="s">
        <v>458</v>
      </c>
      <c r="B156" s="17" t="s">
        <v>459</v>
      </c>
      <c r="C156" s="54" t="s">
        <v>460</v>
      </c>
      <c r="D156" s="17" t="s">
        <v>461</v>
      </c>
      <c r="E156" s="21">
        <v>4520</v>
      </c>
      <c r="F156" s="21"/>
      <c r="G156" s="217" t="s">
        <v>462</v>
      </c>
      <c r="H156" s="19" t="s">
        <v>37</v>
      </c>
    </row>
    <row r="157" spans="1:8" ht="189" customHeight="1">
      <c r="A157" s="34" t="s">
        <v>463</v>
      </c>
      <c r="B157" s="17" t="s">
        <v>464</v>
      </c>
      <c r="C157" s="54" t="s">
        <v>460</v>
      </c>
      <c r="D157" s="17" t="s">
        <v>461</v>
      </c>
      <c r="E157" s="21">
        <v>3330</v>
      </c>
      <c r="F157" s="21"/>
      <c r="G157" s="217" t="s">
        <v>462</v>
      </c>
      <c r="H157" s="19" t="s">
        <v>37</v>
      </c>
    </row>
    <row r="158" spans="1:8" ht="189" customHeight="1">
      <c r="A158" s="34" t="s">
        <v>465</v>
      </c>
      <c r="B158" s="17" t="s">
        <v>466</v>
      </c>
      <c r="C158" s="54" t="s">
        <v>460</v>
      </c>
      <c r="D158" s="17" t="s">
        <v>461</v>
      </c>
      <c r="E158" s="21">
        <v>5130</v>
      </c>
      <c r="F158" s="21"/>
      <c r="G158" s="217" t="s">
        <v>462</v>
      </c>
      <c r="H158" s="19" t="s">
        <v>37</v>
      </c>
    </row>
    <row r="159" spans="1:8" ht="189" customHeight="1">
      <c r="A159" s="34" t="s">
        <v>467</v>
      </c>
      <c r="B159" s="17" t="s">
        <v>468</v>
      </c>
      <c r="C159" s="54" t="s">
        <v>460</v>
      </c>
      <c r="D159" s="17" t="s">
        <v>469</v>
      </c>
      <c r="E159" s="21">
        <v>5730</v>
      </c>
      <c r="F159" s="21"/>
      <c r="G159" s="217" t="s">
        <v>462</v>
      </c>
      <c r="H159" s="19" t="s">
        <v>37</v>
      </c>
    </row>
    <row r="160" spans="1:8" ht="189" customHeight="1">
      <c r="A160" s="34" t="s">
        <v>470</v>
      </c>
      <c r="B160" s="17" t="s">
        <v>471</v>
      </c>
      <c r="C160" s="54" t="s">
        <v>460</v>
      </c>
      <c r="D160" s="17" t="s">
        <v>472</v>
      </c>
      <c r="E160" s="21">
        <v>1100</v>
      </c>
      <c r="F160" s="21"/>
      <c r="G160" s="217" t="s">
        <v>462</v>
      </c>
      <c r="H160" s="19" t="s">
        <v>37</v>
      </c>
    </row>
    <row r="161" spans="1:8" ht="189" customHeight="1">
      <c r="A161" s="34" t="s">
        <v>473</v>
      </c>
      <c r="B161" s="17" t="s">
        <v>474</v>
      </c>
      <c r="C161" s="54" t="s">
        <v>460</v>
      </c>
      <c r="D161" s="17" t="s">
        <v>475</v>
      </c>
      <c r="E161" s="21">
        <v>1100</v>
      </c>
      <c r="F161" s="21"/>
      <c r="G161" s="217" t="s">
        <v>462</v>
      </c>
      <c r="H161" s="19" t="s">
        <v>37</v>
      </c>
    </row>
    <row r="162" spans="1:8" ht="189" customHeight="1">
      <c r="A162" s="34" t="s">
        <v>476</v>
      </c>
      <c r="B162" s="20" t="s">
        <v>477</v>
      </c>
      <c r="C162" s="54" t="s">
        <v>460</v>
      </c>
      <c r="D162" s="17" t="s">
        <v>472</v>
      </c>
      <c r="E162" s="21">
        <v>1100</v>
      </c>
      <c r="F162" s="21"/>
      <c r="G162" s="217" t="s">
        <v>462</v>
      </c>
      <c r="H162" s="19" t="s">
        <v>37</v>
      </c>
    </row>
    <row r="163" spans="1:8" ht="189" customHeight="1">
      <c r="A163" s="34" t="s">
        <v>478</v>
      </c>
      <c r="B163" s="17" t="s">
        <v>479</v>
      </c>
      <c r="C163" s="54" t="s">
        <v>460</v>
      </c>
      <c r="D163" s="17" t="s">
        <v>472</v>
      </c>
      <c r="E163" s="21">
        <v>1100</v>
      </c>
      <c r="F163" s="21"/>
      <c r="G163" s="217" t="s">
        <v>462</v>
      </c>
      <c r="H163" s="19" t="s">
        <v>37</v>
      </c>
    </row>
    <row r="164" spans="1:8" ht="189" customHeight="1">
      <c r="A164" s="34" t="s">
        <v>480</v>
      </c>
      <c r="B164" s="55" t="s">
        <v>386</v>
      </c>
      <c r="C164" s="55" t="s">
        <v>481</v>
      </c>
      <c r="D164" s="17" t="s">
        <v>472</v>
      </c>
      <c r="E164" s="56" t="s">
        <v>5168</v>
      </c>
      <c r="F164" s="55"/>
      <c r="G164" s="217" t="s">
        <v>462</v>
      </c>
      <c r="H164" s="19" t="s">
        <v>37</v>
      </c>
    </row>
    <row r="165" spans="1:8" ht="189" customHeight="1">
      <c r="A165" s="34" t="s">
        <v>5001</v>
      </c>
      <c r="B165" s="55" t="s">
        <v>5002</v>
      </c>
      <c r="C165" s="55" t="s">
        <v>481</v>
      </c>
      <c r="D165" s="17" t="s">
        <v>472</v>
      </c>
      <c r="E165" s="56" t="s">
        <v>5168</v>
      </c>
      <c r="F165" s="55"/>
      <c r="G165" s="217" t="s">
        <v>462</v>
      </c>
      <c r="H165" s="19" t="s">
        <v>37</v>
      </c>
    </row>
    <row r="166" spans="1:8" ht="189" customHeight="1">
      <c r="A166" s="34" t="s">
        <v>5003</v>
      </c>
      <c r="B166" s="55" t="s">
        <v>3495</v>
      </c>
      <c r="C166" s="55" t="s">
        <v>481</v>
      </c>
      <c r="D166" s="17" t="s">
        <v>472</v>
      </c>
      <c r="E166" s="56" t="s">
        <v>5000</v>
      </c>
      <c r="F166" s="55"/>
      <c r="G166" s="217" t="s">
        <v>462</v>
      </c>
      <c r="H166" s="19" t="s">
        <v>5148</v>
      </c>
    </row>
    <row r="167" spans="1:8" ht="189" customHeight="1">
      <c r="A167" s="34" t="s">
        <v>482</v>
      </c>
      <c r="B167" s="55" t="s">
        <v>422</v>
      </c>
      <c r="C167" s="55" t="s">
        <v>481</v>
      </c>
      <c r="D167" s="17" t="s">
        <v>472</v>
      </c>
      <c r="E167" s="56" t="s">
        <v>5168</v>
      </c>
      <c r="F167" s="55"/>
      <c r="G167" s="217" t="s">
        <v>462</v>
      </c>
      <c r="H167" s="19" t="s">
        <v>37</v>
      </c>
    </row>
    <row r="168" spans="1:8" ht="189" customHeight="1">
      <c r="A168" s="34" t="s">
        <v>5004</v>
      </c>
      <c r="B168" s="55" t="s">
        <v>314</v>
      </c>
      <c r="C168" s="55" t="s">
        <v>481</v>
      </c>
      <c r="D168" s="17" t="s">
        <v>472</v>
      </c>
      <c r="E168" s="56" t="s">
        <v>5168</v>
      </c>
      <c r="F168" s="55"/>
      <c r="G168" s="217" t="s">
        <v>462</v>
      </c>
      <c r="H168" s="19" t="s">
        <v>37</v>
      </c>
    </row>
    <row r="169" spans="1:8" ht="189" customHeight="1">
      <c r="A169" s="34" t="s">
        <v>483</v>
      </c>
      <c r="B169" s="17" t="s">
        <v>484</v>
      </c>
      <c r="C169" s="54" t="s">
        <v>460</v>
      </c>
      <c r="D169" s="17" t="s">
        <v>472</v>
      </c>
      <c r="E169" s="21">
        <v>1100</v>
      </c>
      <c r="F169" s="21"/>
      <c r="G169" s="217" t="s">
        <v>462</v>
      </c>
      <c r="H169" s="19" t="s">
        <v>37</v>
      </c>
    </row>
    <row r="170" spans="1:8" ht="189" customHeight="1">
      <c r="A170" s="34" t="s">
        <v>485</v>
      </c>
      <c r="B170" s="17" t="s">
        <v>486</v>
      </c>
      <c r="C170" s="54" t="s">
        <v>460</v>
      </c>
      <c r="D170" s="17" t="s">
        <v>472</v>
      </c>
      <c r="E170" s="21">
        <v>1100</v>
      </c>
      <c r="F170" s="21"/>
      <c r="G170" s="217" t="s">
        <v>462</v>
      </c>
      <c r="H170" s="19" t="s">
        <v>37</v>
      </c>
    </row>
    <row r="171" spans="1:8" ht="189" customHeight="1">
      <c r="A171" s="34" t="s">
        <v>487</v>
      </c>
      <c r="B171" s="17" t="s">
        <v>488</v>
      </c>
      <c r="C171" s="54" t="s">
        <v>460</v>
      </c>
      <c r="D171" s="17" t="s">
        <v>472</v>
      </c>
      <c r="E171" s="21">
        <v>1100</v>
      </c>
      <c r="F171" s="21"/>
      <c r="G171" s="217" t="s">
        <v>462</v>
      </c>
      <c r="H171" s="19" t="s">
        <v>37</v>
      </c>
    </row>
    <row r="172" spans="1:8" ht="189" customHeight="1">
      <c r="A172" s="34" t="s">
        <v>489</v>
      </c>
      <c r="B172" s="17" t="s">
        <v>490</v>
      </c>
      <c r="C172" s="54" t="s">
        <v>460</v>
      </c>
      <c r="D172" s="17" t="s">
        <v>475</v>
      </c>
      <c r="E172" s="21">
        <v>1100</v>
      </c>
      <c r="F172" s="21"/>
      <c r="G172" s="217" t="s">
        <v>462</v>
      </c>
      <c r="H172" s="19" t="s">
        <v>37</v>
      </c>
    </row>
    <row r="173" spans="1:8" ht="189" customHeight="1">
      <c r="A173" s="34" t="s">
        <v>491</v>
      </c>
      <c r="B173" s="17" t="s">
        <v>492</v>
      </c>
      <c r="C173" s="54" t="s">
        <v>460</v>
      </c>
      <c r="D173" s="17" t="s">
        <v>475</v>
      </c>
      <c r="E173" s="21">
        <v>1100</v>
      </c>
      <c r="F173" s="21"/>
      <c r="G173" s="217" t="s">
        <v>462</v>
      </c>
      <c r="H173" s="19" t="s">
        <v>37</v>
      </c>
    </row>
    <row r="174" spans="1:8" ht="189" customHeight="1">
      <c r="A174" s="34" t="s">
        <v>493</v>
      </c>
      <c r="B174" s="17" t="s">
        <v>494</v>
      </c>
      <c r="C174" s="54" t="s">
        <v>460</v>
      </c>
      <c r="D174" s="17" t="s">
        <v>475</v>
      </c>
      <c r="E174" s="21">
        <v>1100</v>
      </c>
      <c r="F174" s="21"/>
      <c r="G174" s="217" t="s">
        <v>462</v>
      </c>
      <c r="H174" s="19" t="s">
        <v>37</v>
      </c>
    </row>
    <row r="175" spans="1:8" ht="189" customHeight="1">
      <c r="A175" s="34" t="s">
        <v>495</v>
      </c>
      <c r="B175" s="17" t="s">
        <v>496</v>
      </c>
      <c r="C175" s="54" t="s">
        <v>460</v>
      </c>
      <c r="D175" s="17" t="s">
        <v>475</v>
      </c>
      <c r="E175" s="21">
        <v>1100</v>
      </c>
      <c r="F175" s="21"/>
      <c r="G175" s="217" t="s">
        <v>462</v>
      </c>
      <c r="H175" s="19" t="s">
        <v>37</v>
      </c>
    </row>
    <row r="176" spans="1:8" ht="189" customHeight="1">
      <c r="A176" s="34" t="s">
        <v>497</v>
      </c>
      <c r="B176" s="17" t="s">
        <v>498</v>
      </c>
      <c r="C176" s="54" t="s">
        <v>460</v>
      </c>
      <c r="D176" s="17" t="s">
        <v>475</v>
      </c>
      <c r="E176" s="21">
        <v>1100</v>
      </c>
      <c r="F176" s="21"/>
      <c r="G176" s="217" t="s">
        <v>462</v>
      </c>
      <c r="H176" s="19" t="s">
        <v>37</v>
      </c>
    </row>
    <row r="177" spans="1:8" ht="189" customHeight="1">
      <c r="A177" s="34" t="s">
        <v>499</v>
      </c>
      <c r="B177" s="17" t="s">
        <v>500</v>
      </c>
      <c r="C177" s="54" t="s">
        <v>460</v>
      </c>
      <c r="D177" s="17" t="s">
        <v>475</v>
      </c>
      <c r="E177" s="57">
        <v>1100</v>
      </c>
      <c r="F177" s="21"/>
      <c r="G177" s="217" t="s">
        <v>462</v>
      </c>
      <c r="H177" s="19" t="s">
        <v>37</v>
      </c>
    </row>
    <row r="178" spans="1:8" ht="189" customHeight="1">
      <c r="A178" s="34" t="s">
        <v>501</v>
      </c>
      <c r="B178" s="17" t="s">
        <v>502</v>
      </c>
      <c r="C178" s="54" t="s">
        <v>460</v>
      </c>
      <c r="D178" s="17" t="s">
        <v>475</v>
      </c>
      <c r="E178" s="57">
        <v>1100</v>
      </c>
      <c r="F178" s="21"/>
      <c r="G178" s="217" t="s">
        <v>462</v>
      </c>
      <c r="H178" s="19" t="s">
        <v>37</v>
      </c>
    </row>
    <row r="179" spans="1:8" ht="240.75" customHeight="1">
      <c r="A179" s="1049" t="s">
        <v>503</v>
      </c>
      <c r="B179" s="1043"/>
      <c r="C179" s="1043"/>
      <c r="D179" s="1043"/>
      <c r="E179" s="1043"/>
      <c r="F179" s="1043"/>
      <c r="G179" s="1044"/>
      <c r="H179" s="19"/>
    </row>
    <row r="180" spans="1:8" ht="15.75" customHeight="1">
      <c r="A180" s="9"/>
      <c r="B180" s="10" t="s">
        <v>504</v>
      </c>
      <c r="C180" s="9"/>
      <c r="D180" s="9"/>
      <c r="E180" s="7"/>
      <c r="F180" s="7"/>
      <c r="G180" s="217"/>
      <c r="H180" s="19"/>
    </row>
    <row r="181" spans="1:8" ht="94.5" customHeight="1">
      <c r="A181" s="9" t="s">
        <v>505</v>
      </c>
      <c r="B181" s="11" t="s">
        <v>506</v>
      </c>
      <c r="C181" s="11" t="s">
        <v>507</v>
      </c>
      <c r="D181" s="11" t="s">
        <v>14</v>
      </c>
      <c r="E181" s="7">
        <v>370</v>
      </c>
      <c r="F181" s="7">
        <v>560</v>
      </c>
      <c r="G181" s="217" t="s">
        <v>15</v>
      </c>
      <c r="H181" s="19"/>
    </row>
    <row r="182" spans="1:8" ht="15.75" customHeight="1">
      <c r="A182" s="9" t="s">
        <v>508</v>
      </c>
      <c r="B182" s="11" t="s">
        <v>509</v>
      </c>
      <c r="C182" s="11" t="s">
        <v>154</v>
      </c>
      <c r="D182" s="11" t="s">
        <v>14</v>
      </c>
      <c r="E182" s="7">
        <v>360</v>
      </c>
      <c r="F182" s="7">
        <v>540</v>
      </c>
      <c r="G182" s="217" t="s">
        <v>15</v>
      </c>
      <c r="H182" s="19"/>
    </row>
    <row r="183" spans="1:8" ht="63" customHeight="1">
      <c r="A183" s="9" t="s">
        <v>510</v>
      </c>
      <c r="B183" s="11" t="s">
        <v>511</v>
      </c>
      <c r="C183" s="11" t="s">
        <v>512</v>
      </c>
      <c r="D183" s="11" t="s">
        <v>513</v>
      </c>
      <c r="E183" s="7">
        <v>1320</v>
      </c>
      <c r="F183" s="7"/>
      <c r="G183" s="217" t="s">
        <v>143</v>
      </c>
      <c r="H183" s="19" t="s">
        <v>37</v>
      </c>
    </row>
    <row r="184" spans="1:8" ht="15.75" customHeight="1">
      <c r="A184" s="9" t="s">
        <v>514</v>
      </c>
      <c r="B184" s="11" t="s">
        <v>515</v>
      </c>
      <c r="C184" s="11" t="s">
        <v>154</v>
      </c>
      <c r="D184" s="11" t="s">
        <v>14</v>
      </c>
      <c r="E184" s="7">
        <v>440</v>
      </c>
      <c r="F184" s="7">
        <v>660</v>
      </c>
      <c r="G184" s="217" t="s">
        <v>15</v>
      </c>
      <c r="H184" s="19"/>
    </row>
    <row r="185" spans="1:8" ht="15.75" customHeight="1">
      <c r="A185" s="34" t="s">
        <v>516</v>
      </c>
      <c r="B185" s="11" t="s">
        <v>517</v>
      </c>
      <c r="C185" s="11" t="s">
        <v>512</v>
      </c>
      <c r="D185" s="11" t="s">
        <v>14</v>
      </c>
      <c r="E185" s="7">
        <v>1500</v>
      </c>
      <c r="F185" s="7">
        <v>2250</v>
      </c>
      <c r="G185" s="217" t="s">
        <v>15</v>
      </c>
      <c r="H185" s="19"/>
    </row>
    <row r="186" spans="1:8" ht="15.75" customHeight="1">
      <c r="A186" s="9" t="s">
        <v>518</v>
      </c>
      <c r="B186" s="11" t="s">
        <v>519</v>
      </c>
      <c r="C186" s="11" t="s">
        <v>13</v>
      </c>
      <c r="D186" s="11" t="s">
        <v>520</v>
      </c>
      <c r="E186" s="7">
        <v>190</v>
      </c>
      <c r="F186" s="7">
        <v>290</v>
      </c>
      <c r="G186" s="217" t="s">
        <v>15</v>
      </c>
      <c r="H186" s="19"/>
    </row>
    <row r="187" spans="1:8" ht="15.75" customHeight="1">
      <c r="A187" s="9" t="s">
        <v>521</v>
      </c>
      <c r="B187" s="11" t="s">
        <v>522</v>
      </c>
      <c r="C187" s="11" t="s">
        <v>13</v>
      </c>
      <c r="D187" s="11" t="s">
        <v>520</v>
      </c>
      <c r="E187" s="7">
        <v>190</v>
      </c>
      <c r="F187" s="7">
        <v>290</v>
      </c>
      <c r="G187" s="217" t="s">
        <v>15</v>
      </c>
      <c r="H187" s="19"/>
    </row>
    <row r="188" spans="1:8" ht="31.5" customHeight="1">
      <c r="A188" s="9" t="s">
        <v>523</v>
      </c>
      <c r="B188" s="17" t="s">
        <v>524</v>
      </c>
      <c r="C188" s="11" t="s">
        <v>13</v>
      </c>
      <c r="D188" s="11" t="s">
        <v>520</v>
      </c>
      <c r="E188" s="7">
        <v>270</v>
      </c>
      <c r="F188" s="7">
        <v>410</v>
      </c>
      <c r="G188" s="217" t="s">
        <v>15</v>
      </c>
      <c r="H188" s="19"/>
    </row>
    <row r="189" spans="1:8" ht="31.5" customHeight="1">
      <c r="A189" s="9" t="s">
        <v>525</v>
      </c>
      <c r="B189" s="17" t="s">
        <v>526</v>
      </c>
      <c r="C189" s="11" t="s">
        <v>13</v>
      </c>
      <c r="D189" s="11" t="s">
        <v>520</v>
      </c>
      <c r="E189" s="7">
        <v>370</v>
      </c>
      <c r="F189" s="7">
        <v>560</v>
      </c>
      <c r="G189" s="217" t="s">
        <v>15</v>
      </c>
      <c r="H189" s="19"/>
    </row>
    <row r="190" spans="1:8" ht="78.75" customHeight="1">
      <c r="A190" s="9" t="s">
        <v>527</v>
      </c>
      <c r="B190" s="17" t="s">
        <v>528</v>
      </c>
      <c r="C190" s="11" t="s">
        <v>529</v>
      </c>
      <c r="D190" s="11" t="s">
        <v>520</v>
      </c>
      <c r="E190" s="7">
        <v>350</v>
      </c>
      <c r="F190" s="7">
        <v>530</v>
      </c>
      <c r="G190" s="217" t="s">
        <v>15</v>
      </c>
      <c r="H190" s="19" t="s">
        <v>530</v>
      </c>
    </row>
    <row r="191" spans="1:8" ht="31.5" customHeight="1">
      <c r="A191" s="9" t="s">
        <v>531</v>
      </c>
      <c r="B191" s="11" t="s">
        <v>532</v>
      </c>
      <c r="C191" s="17" t="s">
        <v>533</v>
      </c>
      <c r="D191" s="11" t="s">
        <v>534</v>
      </c>
      <c r="E191" s="7">
        <v>2630</v>
      </c>
      <c r="F191" s="7"/>
      <c r="G191" s="217" t="s">
        <v>535</v>
      </c>
      <c r="H191" s="19" t="s">
        <v>37</v>
      </c>
    </row>
    <row r="192" spans="1:8" ht="346.5" customHeight="1">
      <c r="A192" s="9" t="s">
        <v>536</v>
      </c>
      <c r="B192" s="17" t="s">
        <v>537</v>
      </c>
      <c r="C192" s="17" t="s">
        <v>538</v>
      </c>
      <c r="D192" s="11" t="s">
        <v>539</v>
      </c>
      <c r="E192" s="7">
        <v>3750</v>
      </c>
      <c r="F192" s="7"/>
      <c r="G192" s="217" t="s">
        <v>535</v>
      </c>
      <c r="H192" s="19" t="s">
        <v>540</v>
      </c>
    </row>
    <row r="193" spans="1:8" ht="409.5" customHeight="1">
      <c r="A193" s="9" t="s">
        <v>541</v>
      </c>
      <c r="B193" s="17" t="s">
        <v>542</v>
      </c>
      <c r="C193" s="17" t="s">
        <v>538</v>
      </c>
      <c r="D193" s="11" t="s">
        <v>543</v>
      </c>
      <c r="E193" s="7">
        <v>4520</v>
      </c>
      <c r="F193" s="7"/>
      <c r="G193" s="217" t="s">
        <v>57</v>
      </c>
      <c r="H193" s="19" t="s">
        <v>544</v>
      </c>
    </row>
    <row r="194" spans="1:8" ht="408" customHeight="1">
      <c r="A194" s="9" t="s">
        <v>545</v>
      </c>
      <c r="B194" s="11" t="s">
        <v>546</v>
      </c>
      <c r="C194" s="17" t="s">
        <v>547</v>
      </c>
      <c r="D194" s="17" t="s">
        <v>548</v>
      </c>
      <c r="E194" s="7">
        <v>2580</v>
      </c>
      <c r="F194" s="7"/>
      <c r="G194" s="217" t="s">
        <v>549</v>
      </c>
      <c r="H194" s="19" t="s">
        <v>37</v>
      </c>
    </row>
    <row r="195" spans="1:8" ht="15.75" customHeight="1">
      <c r="A195" s="9"/>
      <c r="B195" s="10" t="s">
        <v>550</v>
      </c>
      <c r="C195" s="9"/>
      <c r="D195" s="9"/>
      <c r="E195" s="7"/>
      <c r="F195" s="7"/>
      <c r="G195" s="217"/>
      <c r="H195" s="8"/>
    </row>
    <row r="196" spans="1:8" ht="31.5" customHeight="1">
      <c r="A196" s="9" t="s">
        <v>551</v>
      </c>
      <c r="B196" s="11" t="s">
        <v>552</v>
      </c>
      <c r="C196" s="11" t="s">
        <v>13</v>
      </c>
      <c r="D196" s="11" t="s">
        <v>520</v>
      </c>
      <c r="E196" s="7">
        <v>180</v>
      </c>
      <c r="F196" s="7">
        <v>270</v>
      </c>
      <c r="G196" s="217" t="s">
        <v>15</v>
      </c>
      <c r="H196" s="17" t="s">
        <v>553</v>
      </c>
    </row>
    <row r="197" spans="1:8" ht="110.25" customHeight="1">
      <c r="A197" s="9" t="s">
        <v>554</v>
      </c>
      <c r="B197" s="11" t="s">
        <v>555</v>
      </c>
      <c r="C197" s="11" t="s">
        <v>13</v>
      </c>
      <c r="D197" s="11" t="s">
        <v>556</v>
      </c>
      <c r="E197" s="7">
        <v>440</v>
      </c>
      <c r="F197" s="7">
        <v>660</v>
      </c>
      <c r="G197" s="217" t="s">
        <v>557</v>
      </c>
      <c r="H197" s="17"/>
    </row>
    <row r="198" spans="1:8" ht="15.75" customHeight="1">
      <c r="A198" s="9" t="s">
        <v>558</v>
      </c>
      <c r="B198" s="11" t="s">
        <v>559</v>
      </c>
      <c r="C198" s="11" t="s">
        <v>13</v>
      </c>
      <c r="D198" s="11" t="s">
        <v>337</v>
      </c>
      <c r="E198" s="7">
        <v>170</v>
      </c>
      <c r="F198" s="7">
        <v>260</v>
      </c>
      <c r="G198" s="217" t="s">
        <v>15</v>
      </c>
      <c r="H198" s="14"/>
    </row>
    <row r="199" spans="1:8" ht="47.25" customHeight="1">
      <c r="A199" s="9" t="s">
        <v>560</v>
      </c>
      <c r="B199" s="17" t="s">
        <v>561</v>
      </c>
      <c r="C199" s="11" t="s">
        <v>562</v>
      </c>
      <c r="D199" s="11" t="s">
        <v>563</v>
      </c>
      <c r="E199" s="7">
        <v>120</v>
      </c>
      <c r="F199" s="7"/>
      <c r="G199" s="217" t="s">
        <v>15</v>
      </c>
      <c r="H199" s="19"/>
    </row>
    <row r="200" spans="1:8" ht="47.25" customHeight="1">
      <c r="A200" s="9" t="s">
        <v>564</v>
      </c>
      <c r="B200" s="17" t="s">
        <v>565</v>
      </c>
      <c r="C200" s="17" t="s">
        <v>13</v>
      </c>
      <c r="D200" s="17" t="s">
        <v>566</v>
      </c>
      <c r="E200" s="7">
        <v>1760</v>
      </c>
      <c r="F200" s="7"/>
      <c r="G200" s="217" t="s">
        <v>143</v>
      </c>
      <c r="H200" s="19" t="s">
        <v>4696</v>
      </c>
    </row>
    <row r="201" spans="1:8" ht="15.75" customHeight="1">
      <c r="A201" s="9"/>
      <c r="B201" s="10" t="s">
        <v>567</v>
      </c>
      <c r="C201" s="9"/>
      <c r="D201" s="9"/>
      <c r="E201" s="7"/>
      <c r="F201" s="7"/>
      <c r="G201" s="217"/>
      <c r="H201" s="17"/>
    </row>
    <row r="202" spans="1:8" ht="15.75" customHeight="1">
      <c r="A202" s="9" t="s">
        <v>568</v>
      </c>
      <c r="B202" s="11" t="s">
        <v>569</v>
      </c>
      <c r="C202" s="11" t="s">
        <v>13</v>
      </c>
      <c r="D202" s="11" t="s">
        <v>14</v>
      </c>
      <c r="E202" s="7">
        <v>190</v>
      </c>
      <c r="F202" s="7">
        <v>290</v>
      </c>
      <c r="G202" s="217" t="s">
        <v>15</v>
      </c>
      <c r="H202" s="17"/>
    </row>
    <row r="203" spans="1:8" ht="15.75" customHeight="1">
      <c r="A203" s="9" t="s">
        <v>570</v>
      </c>
      <c r="B203" s="11" t="s">
        <v>571</v>
      </c>
      <c r="C203" s="11" t="s">
        <v>13</v>
      </c>
      <c r="D203" s="11" t="s">
        <v>14</v>
      </c>
      <c r="E203" s="7">
        <v>190</v>
      </c>
      <c r="F203" s="7">
        <v>290</v>
      </c>
      <c r="G203" s="217" t="s">
        <v>15</v>
      </c>
      <c r="H203" s="19"/>
    </row>
    <row r="204" spans="1:8" ht="15.75" customHeight="1">
      <c r="A204" s="9" t="s">
        <v>572</v>
      </c>
      <c r="B204" s="17" t="s">
        <v>573</v>
      </c>
      <c r="C204" s="11" t="s">
        <v>13</v>
      </c>
      <c r="D204" s="11" t="s">
        <v>14</v>
      </c>
      <c r="E204" s="7">
        <v>420</v>
      </c>
      <c r="F204" s="7">
        <v>630</v>
      </c>
      <c r="G204" s="217" t="s">
        <v>15</v>
      </c>
      <c r="H204" s="19"/>
    </row>
    <row r="205" spans="1:8" ht="63" customHeight="1">
      <c r="A205" s="9" t="s">
        <v>574</v>
      </c>
      <c r="B205" s="11" t="s">
        <v>575</v>
      </c>
      <c r="C205" s="11" t="s">
        <v>576</v>
      </c>
      <c r="D205" s="17" t="s">
        <v>577</v>
      </c>
      <c r="E205" s="7">
        <v>1410</v>
      </c>
      <c r="F205" s="7"/>
      <c r="G205" s="217" t="s">
        <v>578</v>
      </c>
      <c r="H205" s="19" t="s">
        <v>4696</v>
      </c>
    </row>
    <row r="206" spans="1:8" ht="15.75" customHeight="1">
      <c r="A206" s="9" t="s">
        <v>579</v>
      </c>
      <c r="B206" s="58" t="s">
        <v>580</v>
      </c>
      <c r="C206" s="17" t="s">
        <v>581</v>
      </c>
      <c r="D206" s="11" t="s">
        <v>47</v>
      </c>
      <c r="E206" s="7">
        <v>2770</v>
      </c>
      <c r="F206" s="7"/>
      <c r="G206" s="217" t="s">
        <v>143</v>
      </c>
      <c r="H206" s="19" t="s">
        <v>37</v>
      </c>
    </row>
    <row r="207" spans="1:8" ht="47.25" customHeight="1">
      <c r="A207" s="9" t="s">
        <v>582</v>
      </c>
      <c r="B207" s="17" t="s">
        <v>583</v>
      </c>
      <c r="C207" s="17" t="s">
        <v>584</v>
      </c>
      <c r="D207" s="17" t="s">
        <v>577</v>
      </c>
      <c r="E207" s="7">
        <v>1290</v>
      </c>
      <c r="F207" s="7"/>
      <c r="G207" s="217" t="s">
        <v>290</v>
      </c>
      <c r="H207" s="19" t="s">
        <v>37</v>
      </c>
    </row>
    <row r="208" spans="1:8" ht="45.75" customHeight="1">
      <c r="A208" s="9" t="s">
        <v>585</v>
      </c>
      <c r="B208" s="11" t="s">
        <v>586</v>
      </c>
      <c r="C208" s="17" t="s">
        <v>587</v>
      </c>
      <c r="D208" s="17" t="s">
        <v>577</v>
      </c>
      <c r="E208" s="7">
        <v>3430</v>
      </c>
      <c r="F208" s="7"/>
      <c r="G208" s="217" t="s">
        <v>143</v>
      </c>
      <c r="H208" s="19" t="s">
        <v>4696</v>
      </c>
    </row>
    <row r="209" spans="1:8" ht="15.75" customHeight="1">
      <c r="A209" s="9"/>
      <c r="B209" s="10" t="s">
        <v>588</v>
      </c>
      <c r="C209" s="9"/>
      <c r="D209" s="9"/>
      <c r="E209" s="7"/>
      <c r="F209" s="7"/>
      <c r="G209" s="217"/>
      <c r="H209" s="19"/>
    </row>
    <row r="210" spans="1:8" ht="15.75" customHeight="1">
      <c r="A210" s="9" t="s">
        <v>589</v>
      </c>
      <c r="B210" s="11" t="s">
        <v>590</v>
      </c>
      <c r="C210" s="17" t="s">
        <v>587</v>
      </c>
      <c r="D210" s="11" t="s">
        <v>47</v>
      </c>
      <c r="E210" s="7">
        <v>2100</v>
      </c>
      <c r="F210" s="7"/>
      <c r="G210" s="217" t="s">
        <v>143</v>
      </c>
      <c r="H210" s="19" t="s">
        <v>37</v>
      </c>
    </row>
    <row r="211" spans="1:8" ht="78.75" customHeight="1">
      <c r="A211" s="9" t="s">
        <v>591</v>
      </c>
      <c r="B211" s="11" t="s">
        <v>592</v>
      </c>
      <c r="C211" s="11" t="s">
        <v>40</v>
      </c>
      <c r="D211" s="11" t="s">
        <v>593</v>
      </c>
      <c r="E211" s="7">
        <v>510</v>
      </c>
      <c r="F211" s="7">
        <v>770</v>
      </c>
      <c r="G211" s="217" t="s">
        <v>169</v>
      </c>
      <c r="H211" s="19"/>
    </row>
    <row r="212" spans="1:8" ht="47.25" customHeight="1">
      <c r="A212" s="9" t="s">
        <v>594</v>
      </c>
      <c r="B212" s="11" t="s">
        <v>595</v>
      </c>
      <c r="C212" s="11" t="s">
        <v>596</v>
      </c>
      <c r="D212" s="11" t="s">
        <v>597</v>
      </c>
      <c r="E212" s="7">
        <v>3070</v>
      </c>
      <c r="F212" s="7"/>
      <c r="G212" s="217" t="s">
        <v>57</v>
      </c>
      <c r="H212" s="19" t="s">
        <v>598</v>
      </c>
    </row>
    <row r="213" spans="1:8" ht="47.25" customHeight="1">
      <c r="A213" s="9" t="s">
        <v>599</v>
      </c>
      <c r="B213" s="11" t="s">
        <v>600</v>
      </c>
      <c r="C213" s="11" t="s">
        <v>40</v>
      </c>
      <c r="D213" s="11" t="s">
        <v>601</v>
      </c>
      <c r="E213" s="7">
        <v>540</v>
      </c>
      <c r="F213" s="7">
        <v>810</v>
      </c>
      <c r="G213" s="217" t="s">
        <v>169</v>
      </c>
      <c r="H213" s="8"/>
    </row>
    <row r="214" spans="1:8" ht="110.25" customHeight="1">
      <c r="A214" s="9" t="s">
        <v>602</v>
      </c>
      <c r="B214" s="11" t="s">
        <v>603</v>
      </c>
      <c r="C214" s="11" t="s">
        <v>40</v>
      </c>
      <c r="D214" s="11" t="s">
        <v>604</v>
      </c>
      <c r="E214" s="7">
        <v>820</v>
      </c>
      <c r="F214" s="7"/>
      <c r="G214" s="217" t="s">
        <v>605</v>
      </c>
      <c r="H214" s="14"/>
    </row>
    <row r="215" spans="1:8" ht="78.75" customHeight="1">
      <c r="A215" s="9" t="s">
        <v>606</v>
      </c>
      <c r="B215" s="17" t="s">
        <v>607</v>
      </c>
      <c r="C215" s="11" t="s">
        <v>4800</v>
      </c>
      <c r="D215" s="17" t="s">
        <v>608</v>
      </c>
      <c r="E215" s="35">
        <v>810</v>
      </c>
      <c r="F215" s="35">
        <v>1220</v>
      </c>
      <c r="G215" s="212" t="s">
        <v>609</v>
      </c>
      <c r="H215" s="19"/>
    </row>
    <row r="216" spans="1:8" ht="126" customHeight="1">
      <c r="A216" s="9" t="s">
        <v>610</v>
      </c>
      <c r="B216" s="11" t="s">
        <v>611</v>
      </c>
      <c r="C216" s="11" t="s">
        <v>547</v>
      </c>
      <c r="D216" s="11" t="s">
        <v>612</v>
      </c>
      <c r="E216" s="7">
        <v>7220</v>
      </c>
      <c r="F216" s="7"/>
      <c r="G216" s="217" t="s">
        <v>613</v>
      </c>
      <c r="H216" s="19" t="s">
        <v>37</v>
      </c>
    </row>
    <row r="217" spans="1:8" ht="31.5" customHeight="1">
      <c r="A217" s="34" t="s">
        <v>614</v>
      </c>
      <c r="B217" s="11" t="s">
        <v>615</v>
      </c>
      <c r="C217" s="11" t="s">
        <v>547</v>
      </c>
      <c r="D217" s="11" t="s">
        <v>155</v>
      </c>
      <c r="E217" s="7">
        <v>7220</v>
      </c>
      <c r="F217" s="38"/>
      <c r="G217" s="217" t="s">
        <v>613</v>
      </c>
      <c r="H217" s="19" t="s">
        <v>37</v>
      </c>
    </row>
    <row r="218" spans="1:8" ht="78.75" customHeight="1">
      <c r="A218" s="9" t="s">
        <v>616</v>
      </c>
      <c r="B218" s="11" t="s">
        <v>617</v>
      </c>
      <c r="C218" s="11" t="s">
        <v>618</v>
      </c>
      <c r="D218" s="17" t="s">
        <v>619</v>
      </c>
      <c r="E218" s="7">
        <v>3070</v>
      </c>
      <c r="F218" s="7"/>
      <c r="G218" s="217" t="s">
        <v>290</v>
      </c>
      <c r="H218" s="19" t="s">
        <v>37</v>
      </c>
    </row>
    <row r="219" spans="1:8" ht="78.75" customHeight="1">
      <c r="A219" s="9" t="s">
        <v>620</v>
      </c>
      <c r="B219" s="11" t="s">
        <v>621</v>
      </c>
      <c r="C219" s="11" t="s">
        <v>618</v>
      </c>
      <c r="D219" s="11" t="s">
        <v>622</v>
      </c>
      <c r="E219" s="7">
        <v>4030</v>
      </c>
      <c r="F219" s="7"/>
      <c r="G219" s="217" t="s">
        <v>143</v>
      </c>
      <c r="H219" s="19" t="s">
        <v>37</v>
      </c>
    </row>
    <row r="220" spans="1:8" ht="15.75" customHeight="1">
      <c r="A220" s="9" t="s">
        <v>623</v>
      </c>
      <c r="B220" s="11" t="s">
        <v>624</v>
      </c>
      <c r="C220" s="11" t="s">
        <v>625</v>
      </c>
      <c r="D220" s="11" t="s">
        <v>47</v>
      </c>
      <c r="E220" s="7">
        <v>3070</v>
      </c>
      <c r="F220" s="7"/>
      <c r="G220" s="217" t="s">
        <v>290</v>
      </c>
      <c r="H220" s="19" t="s">
        <v>37</v>
      </c>
    </row>
    <row r="221" spans="1:8" ht="78.75" customHeight="1">
      <c r="A221" s="9" t="s">
        <v>626</v>
      </c>
      <c r="B221" s="17" t="s">
        <v>4627</v>
      </c>
      <c r="C221" s="17" t="s">
        <v>627</v>
      </c>
      <c r="D221" s="11" t="s">
        <v>628</v>
      </c>
      <c r="E221" s="7">
        <v>6080</v>
      </c>
      <c r="F221" s="7"/>
      <c r="G221" s="217" t="s">
        <v>143</v>
      </c>
      <c r="H221" s="19" t="s">
        <v>629</v>
      </c>
    </row>
    <row r="222" spans="1:8" ht="15.75" customHeight="1">
      <c r="A222" s="9"/>
      <c r="B222" s="10" t="s">
        <v>630</v>
      </c>
      <c r="C222" s="11"/>
      <c r="D222" s="11"/>
      <c r="E222" s="7"/>
      <c r="F222" s="7"/>
      <c r="G222" s="217"/>
      <c r="H222" s="19"/>
    </row>
    <row r="223" spans="1:8" ht="94.5" customHeight="1">
      <c r="A223" s="9" t="s">
        <v>631</v>
      </c>
      <c r="B223" s="11" t="s">
        <v>632</v>
      </c>
      <c r="C223" s="11" t="s">
        <v>399</v>
      </c>
      <c r="D223" s="11" t="s">
        <v>633</v>
      </c>
      <c r="E223" s="7">
        <v>6080</v>
      </c>
      <c r="F223" s="7"/>
      <c r="G223" s="217" t="s">
        <v>290</v>
      </c>
      <c r="H223" s="19" t="s">
        <v>37</v>
      </c>
    </row>
    <row r="224" spans="1:8" ht="94.5" customHeight="1">
      <c r="A224" s="9" t="s">
        <v>634</v>
      </c>
      <c r="B224" s="11" t="s">
        <v>635</v>
      </c>
      <c r="C224" s="17" t="s">
        <v>587</v>
      </c>
      <c r="D224" s="11" t="s">
        <v>633</v>
      </c>
      <c r="E224" s="7">
        <v>2750</v>
      </c>
      <c r="F224" s="7"/>
      <c r="G224" s="217" t="s">
        <v>389</v>
      </c>
      <c r="H224" s="19" t="s">
        <v>636</v>
      </c>
    </row>
    <row r="225" spans="1:8" ht="78.75" customHeight="1">
      <c r="A225" s="9" t="s">
        <v>637</v>
      </c>
      <c r="B225" s="11" t="s">
        <v>638</v>
      </c>
      <c r="C225" s="17" t="s">
        <v>587</v>
      </c>
      <c r="D225" s="11" t="s">
        <v>639</v>
      </c>
      <c r="E225" s="7">
        <v>2770</v>
      </c>
      <c r="F225" s="7"/>
      <c r="G225" s="217" t="s">
        <v>389</v>
      </c>
      <c r="H225" s="19" t="s">
        <v>640</v>
      </c>
    </row>
    <row r="226" spans="1:8" ht="31.5" customHeight="1">
      <c r="A226" s="9" t="s">
        <v>641</v>
      </c>
      <c r="B226" s="11" t="s">
        <v>642</v>
      </c>
      <c r="C226" s="17" t="s">
        <v>587</v>
      </c>
      <c r="D226" s="11" t="s">
        <v>643</v>
      </c>
      <c r="E226" s="7">
        <v>3250</v>
      </c>
      <c r="F226" s="7"/>
      <c r="G226" s="217" t="s">
        <v>389</v>
      </c>
      <c r="H226" s="19" t="s">
        <v>644</v>
      </c>
    </row>
    <row r="227" spans="1:8" ht="94.5" customHeight="1">
      <c r="A227" s="9" t="s">
        <v>645</v>
      </c>
      <c r="B227" s="11" t="s">
        <v>646</v>
      </c>
      <c r="C227" s="17" t="s">
        <v>587</v>
      </c>
      <c r="D227" s="11" t="s">
        <v>639</v>
      </c>
      <c r="E227" s="7">
        <v>2770</v>
      </c>
      <c r="F227" s="7"/>
      <c r="G227" s="217" t="s">
        <v>389</v>
      </c>
      <c r="H227" s="19" t="s">
        <v>647</v>
      </c>
    </row>
    <row r="228" spans="1:8" ht="141.75" customHeight="1">
      <c r="A228" s="9" t="s">
        <v>648</v>
      </c>
      <c r="B228" s="11" t="s">
        <v>649</v>
      </c>
      <c r="C228" s="17" t="s">
        <v>587</v>
      </c>
      <c r="D228" s="11" t="s">
        <v>650</v>
      </c>
      <c r="E228" s="7">
        <v>2770</v>
      </c>
      <c r="F228" s="7"/>
      <c r="G228" s="217" t="s">
        <v>389</v>
      </c>
      <c r="H228" s="19" t="s">
        <v>37</v>
      </c>
    </row>
    <row r="229" spans="1:8" ht="78.75" customHeight="1">
      <c r="A229" s="9" t="s">
        <v>651</v>
      </c>
      <c r="B229" s="11" t="s">
        <v>652</v>
      </c>
      <c r="C229" s="17" t="s">
        <v>587</v>
      </c>
      <c r="D229" s="11" t="s">
        <v>650</v>
      </c>
      <c r="E229" s="7">
        <v>5890</v>
      </c>
      <c r="F229" s="7"/>
      <c r="G229" s="217" t="s">
        <v>389</v>
      </c>
      <c r="H229" s="19" t="s">
        <v>37</v>
      </c>
    </row>
    <row r="230" spans="1:8" ht="15.75" customHeight="1">
      <c r="A230" s="9" t="s">
        <v>653</v>
      </c>
      <c r="B230" s="17" t="s">
        <v>654</v>
      </c>
      <c r="C230" s="11" t="s">
        <v>618</v>
      </c>
      <c r="D230" s="17" t="s">
        <v>655</v>
      </c>
      <c r="E230" s="7">
        <v>3070</v>
      </c>
      <c r="F230" s="7"/>
      <c r="G230" s="217" t="s">
        <v>281</v>
      </c>
      <c r="H230" s="19" t="s">
        <v>37</v>
      </c>
    </row>
    <row r="231" spans="1:8" ht="94.5" customHeight="1">
      <c r="A231" s="9" t="s">
        <v>656</v>
      </c>
      <c r="B231" s="17" t="s">
        <v>657</v>
      </c>
      <c r="C231" s="17" t="s">
        <v>587</v>
      </c>
      <c r="D231" s="11" t="s">
        <v>658</v>
      </c>
      <c r="E231" s="7">
        <v>2770</v>
      </c>
      <c r="F231" s="7"/>
      <c r="G231" s="217" t="s">
        <v>389</v>
      </c>
      <c r="H231" s="19" t="s">
        <v>659</v>
      </c>
    </row>
    <row r="232" spans="1:8" ht="110.25" customHeight="1">
      <c r="A232" s="9" t="s">
        <v>660</v>
      </c>
      <c r="B232" s="11" t="s">
        <v>661</v>
      </c>
      <c r="C232" s="17" t="s">
        <v>587</v>
      </c>
      <c r="D232" s="11" t="s">
        <v>658</v>
      </c>
      <c r="E232" s="7">
        <v>2770</v>
      </c>
      <c r="F232" s="21"/>
      <c r="G232" s="217" t="s">
        <v>389</v>
      </c>
      <c r="H232" s="19" t="s">
        <v>662</v>
      </c>
    </row>
    <row r="233" spans="1:8" ht="110.25" customHeight="1">
      <c r="A233" s="9" t="s">
        <v>663</v>
      </c>
      <c r="B233" s="59" t="s">
        <v>664</v>
      </c>
      <c r="C233" s="17" t="s">
        <v>587</v>
      </c>
      <c r="D233" s="11" t="s">
        <v>658</v>
      </c>
      <c r="E233" s="7">
        <v>2770</v>
      </c>
      <c r="F233" s="21"/>
      <c r="G233" s="217" t="s">
        <v>389</v>
      </c>
      <c r="H233" s="19" t="s">
        <v>37</v>
      </c>
    </row>
    <row r="234" spans="1:8" ht="31.5" customHeight="1">
      <c r="A234" s="40" t="s">
        <v>665</v>
      </c>
      <c r="B234" s="60" t="s">
        <v>666</v>
      </c>
      <c r="C234" s="41" t="s">
        <v>146</v>
      </c>
      <c r="D234" s="41" t="s">
        <v>667</v>
      </c>
      <c r="E234" s="44">
        <v>6800</v>
      </c>
      <c r="F234" s="44"/>
      <c r="G234" s="251" t="s">
        <v>389</v>
      </c>
      <c r="H234" s="45" t="s">
        <v>138</v>
      </c>
    </row>
    <row r="235" spans="1:8" ht="15.75" customHeight="1">
      <c r="A235" s="9"/>
      <c r="B235" s="1058" t="s">
        <v>4863</v>
      </c>
      <c r="C235" s="1044"/>
      <c r="D235" s="9"/>
      <c r="E235" s="7"/>
      <c r="F235" s="7"/>
      <c r="G235" s="252"/>
      <c r="H235" s="19"/>
    </row>
    <row r="236" spans="1:8" ht="15.75" customHeight="1">
      <c r="A236" s="9" t="s">
        <v>668</v>
      </c>
      <c r="B236" s="11" t="s">
        <v>669</v>
      </c>
      <c r="C236" s="11" t="s">
        <v>618</v>
      </c>
      <c r="D236" s="17" t="s">
        <v>655</v>
      </c>
      <c r="E236" s="7">
        <v>3070</v>
      </c>
      <c r="F236" s="7"/>
      <c r="G236" s="217" t="s">
        <v>389</v>
      </c>
      <c r="H236" s="19" t="s">
        <v>37</v>
      </c>
    </row>
    <row r="237" spans="1:8" ht="47.25" customHeight="1">
      <c r="A237" s="9" t="s">
        <v>670</v>
      </c>
      <c r="B237" s="11" t="s">
        <v>671</v>
      </c>
      <c r="C237" s="11" t="s">
        <v>40</v>
      </c>
      <c r="D237" s="11" t="s">
        <v>672</v>
      </c>
      <c r="E237" s="7">
        <v>490</v>
      </c>
      <c r="F237" s="7"/>
      <c r="G237" s="217" t="s">
        <v>36</v>
      </c>
      <c r="H237" s="19" t="s">
        <v>673</v>
      </c>
    </row>
    <row r="238" spans="1:8" ht="15.75" customHeight="1">
      <c r="A238" s="9" t="s">
        <v>674</v>
      </c>
      <c r="B238" s="11" t="s">
        <v>675</v>
      </c>
      <c r="C238" s="11" t="s">
        <v>618</v>
      </c>
      <c r="D238" s="59" t="s">
        <v>655</v>
      </c>
      <c r="E238" s="21">
        <v>740</v>
      </c>
      <c r="F238" s="21"/>
      <c r="G238" s="217" t="s">
        <v>676</v>
      </c>
      <c r="H238" s="19" t="s">
        <v>37</v>
      </c>
    </row>
    <row r="239" spans="1:8" ht="63" customHeight="1">
      <c r="A239" s="9" t="s">
        <v>677</v>
      </c>
      <c r="B239" s="11" t="s">
        <v>678</v>
      </c>
      <c r="C239" s="11" t="s">
        <v>40</v>
      </c>
      <c r="D239" s="11" t="s">
        <v>218</v>
      </c>
      <c r="E239" s="7">
        <v>590</v>
      </c>
      <c r="F239" s="7"/>
      <c r="G239" s="217" t="s">
        <v>36</v>
      </c>
      <c r="H239" s="19" t="s">
        <v>37</v>
      </c>
    </row>
    <row r="240" spans="1:8" ht="15.75" customHeight="1">
      <c r="A240" s="22" t="s">
        <v>679</v>
      </c>
      <c r="B240" s="23" t="s">
        <v>680</v>
      </c>
      <c r="C240" s="17" t="s">
        <v>681</v>
      </c>
      <c r="D240" s="59" t="s">
        <v>655</v>
      </c>
      <c r="E240" s="7">
        <v>850</v>
      </c>
      <c r="F240" s="7"/>
      <c r="G240" s="253" t="s">
        <v>682</v>
      </c>
      <c r="H240" s="19" t="s">
        <v>37</v>
      </c>
    </row>
    <row r="241" spans="1:8" ht="63" customHeight="1">
      <c r="A241" s="9" t="s">
        <v>683</v>
      </c>
      <c r="B241" s="11" t="s">
        <v>684</v>
      </c>
      <c r="C241" s="11" t="s">
        <v>40</v>
      </c>
      <c r="D241" s="11" t="s">
        <v>218</v>
      </c>
      <c r="E241" s="7">
        <v>400</v>
      </c>
      <c r="F241" s="7">
        <v>600</v>
      </c>
      <c r="G241" s="217" t="s">
        <v>169</v>
      </c>
      <c r="H241" s="19" t="s">
        <v>685</v>
      </c>
    </row>
    <row r="242" spans="1:8" ht="63" customHeight="1">
      <c r="A242" s="9" t="s">
        <v>686</v>
      </c>
      <c r="B242" s="11" t="s">
        <v>687</v>
      </c>
      <c r="C242" s="11" t="s">
        <v>40</v>
      </c>
      <c r="D242" s="11" t="s">
        <v>218</v>
      </c>
      <c r="E242" s="7">
        <v>520</v>
      </c>
      <c r="F242" s="7">
        <v>780</v>
      </c>
      <c r="G242" s="217" t="s">
        <v>169</v>
      </c>
      <c r="H242" s="19" t="s">
        <v>685</v>
      </c>
    </row>
    <row r="243" spans="1:8" ht="31.5" customHeight="1">
      <c r="A243" s="9" t="s">
        <v>688</v>
      </c>
      <c r="B243" s="11" t="s">
        <v>689</v>
      </c>
      <c r="C243" s="11" t="s">
        <v>40</v>
      </c>
      <c r="D243" s="11" t="s">
        <v>690</v>
      </c>
      <c r="E243" s="61">
        <v>560</v>
      </c>
      <c r="F243" s="61"/>
      <c r="G243" s="217" t="s">
        <v>605</v>
      </c>
      <c r="H243" s="19" t="s">
        <v>37</v>
      </c>
    </row>
    <row r="244" spans="1:8" ht="63" customHeight="1">
      <c r="A244" s="9" t="s">
        <v>691</v>
      </c>
      <c r="B244" s="11" t="s">
        <v>692</v>
      </c>
      <c r="C244" s="11" t="s">
        <v>40</v>
      </c>
      <c r="D244" s="11" t="s">
        <v>218</v>
      </c>
      <c r="E244" s="7">
        <v>590</v>
      </c>
      <c r="F244" s="7"/>
      <c r="G244" s="217" t="s">
        <v>36</v>
      </c>
      <c r="H244" s="19" t="s">
        <v>37</v>
      </c>
    </row>
    <row r="245" spans="1:8" ht="31.5" customHeight="1">
      <c r="A245" s="9" t="s">
        <v>693</v>
      </c>
      <c r="B245" s="11" t="s">
        <v>694</v>
      </c>
      <c r="C245" s="11" t="s">
        <v>40</v>
      </c>
      <c r="D245" s="11" t="s">
        <v>14</v>
      </c>
      <c r="E245" s="7">
        <v>590</v>
      </c>
      <c r="F245" s="7"/>
      <c r="G245" s="217" t="s">
        <v>36</v>
      </c>
      <c r="H245" s="19" t="s">
        <v>37</v>
      </c>
    </row>
    <row r="246" spans="1:8" ht="15.75" customHeight="1">
      <c r="A246" s="9" t="s">
        <v>695</v>
      </c>
      <c r="B246" s="11" t="s">
        <v>696</v>
      </c>
      <c r="C246" s="11" t="s">
        <v>618</v>
      </c>
      <c r="D246" s="17" t="s">
        <v>655</v>
      </c>
      <c r="E246" s="7">
        <v>690</v>
      </c>
      <c r="F246" s="7"/>
      <c r="G246" s="217" t="s">
        <v>198</v>
      </c>
      <c r="H246" s="19" t="s">
        <v>37</v>
      </c>
    </row>
    <row r="247" spans="1:8" ht="31.5" customHeight="1">
      <c r="A247" s="9" t="s">
        <v>697</v>
      </c>
      <c r="B247" s="11" t="s">
        <v>698</v>
      </c>
      <c r="C247" s="17" t="s">
        <v>699</v>
      </c>
      <c r="D247" s="11" t="s">
        <v>700</v>
      </c>
      <c r="E247" s="7">
        <v>2990</v>
      </c>
      <c r="F247" s="7"/>
      <c r="G247" s="217" t="s">
        <v>389</v>
      </c>
      <c r="H247" s="19" t="s">
        <v>37</v>
      </c>
    </row>
    <row r="248" spans="1:8" ht="15.75" customHeight="1">
      <c r="A248" s="9" t="s">
        <v>701</v>
      </c>
      <c r="B248" s="11" t="s">
        <v>702</v>
      </c>
      <c r="C248" s="11" t="s">
        <v>618</v>
      </c>
      <c r="D248" s="11" t="s">
        <v>14</v>
      </c>
      <c r="E248" s="7">
        <v>750</v>
      </c>
      <c r="F248" s="7"/>
      <c r="G248" s="217" t="s">
        <v>703</v>
      </c>
      <c r="H248" s="19" t="s">
        <v>37</v>
      </c>
    </row>
    <row r="249" spans="1:8" ht="15.75" customHeight="1">
      <c r="A249" s="9" t="s">
        <v>704</v>
      </c>
      <c r="B249" s="11" t="s">
        <v>705</v>
      </c>
      <c r="C249" s="11" t="s">
        <v>618</v>
      </c>
      <c r="D249" s="17" t="s">
        <v>706</v>
      </c>
      <c r="E249" s="7">
        <v>590</v>
      </c>
      <c r="F249" s="7"/>
      <c r="G249" s="217" t="s">
        <v>707</v>
      </c>
      <c r="H249" s="19" t="s">
        <v>37</v>
      </c>
    </row>
    <row r="250" spans="1:8" ht="31.5" customHeight="1">
      <c r="A250" s="9" t="s">
        <v>708</v>
      </c>
      <c r="B250" s="11" t="s">
        <v>709</v>
      </c>
      <c r="C250" s="11" t="s">
        <v>618</v>
      </c>
      <c r="D250" s="11" t="s">
        <v>710</v>
      </c>
      <c r="E250" s="7">
        <v>1500</v>
      </c>
      <c r="F250" s="7"/>
      <c r="G250" s="217" t="s">
        <v>703</v>
      </c>
      <c r="H250" s="19" t="s">
        <v>37</v>
      </c>
    </row>
    <row r="251" spans="1:8" ht="15.75" customHeight="1">
      <c r="A251" s="9" t="s">
        <v>711</v>
      </c>
      <c r="B251" s="17" t="s">
        <v>712</v>
      </c>
      <c r="C251" s="11" t="s">
        <v>713</v>
      </c>
      <c r="D251" s="11" t="s">
        <v>47</v>
      </c>
      <c r="E251" s="7">
        <v>900</v>
      </c>
      <c r="F251" s="7"/>
      <c r="G251" s="217" t="s">
        <v>389</v>
      </c>
      <c r="H251" s="19" t="s">
        <v>37</v>
      </c>
    </row>
    <row r="252" spans="1:8" ht="30" customHeight="1">
      <c r="A252" s="26" t="s">
        <v>714</v>
      </c>
      <c r="B252" s="62" t="s">
        <v>715</v>
      </c>
      <c r="C252" s="62" t="s">
        <v>716</v>
      </c>
      <c r="D252" s="63" t="s">
        <v>717</v>
      </c>
      <c r="E252" s="44">
        <v>2750</v>
      </c>
      <c r="F252" s="27"/>
      <c r="G252" s="217" t="s">
        <v>389</v>
      </c>
      <c r="H252" s="64" t="s">
        <v>37</v>
      </c>
    </row>
    <row r="253" spans="1:8" ht="15.75" customHeight="1">
      <c r="A253" s="9" t="s">
        <v>718</v>
      </c>
      <c r="B253" s="17" t="s">
        <v>715</v>
      </c>
      <c r="C253" s="17" t="s">
        <v>716</v>
      </c>
      <c r="D253" s="17" t="s">
        <v>719</v>
      </c>
      <c r="E253" s="7">
        <v>3070</v>
      </c>
      <c r="F253" s="7"/>
      <c r="G253" s="217" t="s">
        <v>389</v>
      </c>
      <c r="H253" s="19" t="s">
        <v>37</v>
      </c>
    </row>
    <row r="254" spans="1:8" ht="111.75" customHeight="1">
      <c r="A254" s="218" t="s">
        <v>720</v>
      </c>
      <c r="B254" s="60" t="s">
        <v>721</v>
      </c>
      <c r="C254" s="219" t="s">
        <v>587</v>
      </c>
      <c r="D254" s="219" t="s">
        <v>722</v>
      </c>
      <c r="E254" s="43">
        <v>2470</v>
      </c>
      <c r="F254" s="27"/>
      <c r="G254" s="217" t="s">
        <v>389</v>
      </c>
      <c r="H254" s="19" t="s">
        <v>37</v>
      </c>
    </row>
    <row r="255" spans="1:8" ht="15.75" customHeight="1">
      <c r="A255" s="9" t="s">
        <v>723</v>
      </c>
      <c r="B255" s="17" t="s">
        <v>724</v>
      </c>
      <c r="C255" s="11" t="s">
        <v>618</v>
      </c>
      <c r="D255" s="17" t="s">
        <v>725</v>
      </c>
      <c r="E255" s="7">
        <v>3290</v>
      </c>
      <c r="F255" s="7"/>
      <c r="G255" s="217" t="s">
        <v>389</v>
      </c>
      <c r="H255" s="19" t="s">
        <v>37</v>
      </c>
    </row>
    <row r="256" spans="1:8" ht="15.75" customHeight="1">
      <c r="A256" s="9"/>
      <c r="B256" s="10" t="s">
        <v>726</v>
      </c>
      <c r="C256" s="4"/>
      <c r="D256" s="9"/>
      <c r="E256" s="7"/>
      <c r="F256" s="7"/>
      <c r="G256" s="217"/>
      <c r="H256" s="19"/>
    </row>
    <row r="257" spans="1:8" ht="15.75" customHeight="1">
      <c r="A257" s="9"/>
      <c r="B257" s="10" t="s">
        <v>727</v>
      </c>
      <c r="C257" s="5"/>
      <c r="D257" s="30"/>
      <c r="E257" s="7"/>
      <c r="F257" s="7"/>
      <c r="G257" s="217"/>
      <c r="H257" s="19"/>
    </row>
    <row r="258" spans="1:8" ht="63" customHeight="1">
      <c r="A258" s="9" t="s">
        <v>728</v>
      </c>
      <c r="B258" s="754" t="s">
        <v>5010</v>
      </c>
      <c r="C258" s="11" t="s">
        <v>596</v>
      </c>
      <c r="D258" s="11" t="s">
        <v>5141</v>
      </c>
      <c r="E258" s="7">
        <v>2810</v>
      </c>
      <c r="F258" s="7"/>
      <c r="G258" s="217" t="s">
        <v>389</v>
      </c>
      <c r="H258" s="19" t="s">
        <v>37</v>
      </c>
    </row>
    <row r="259" spans="1:8" ht="47.25" customHeight="1">
      <c r="A259" s="9" t="s">
        <v>729</v>
      </c>
      <c r="B259" s="11" t="s">
        <v>730</v>
      </c>
      <c r="C259" s="11" t="s">
        <v>596</v>
      </c>
      <c r="D259" s="17" t="s">
        <v>731</v>
      </c>
      <c r="E259" s="21">
        <v>490</v>
      </c>
      <c r="F259" s="21"/>
      <c r="G259" s="217" t="s">
        <v>703</v>
      </c>
      <c r="H259" s="19" t="s">
        <v>37</v>
      </c>
    </row>
    <row r="260" spans="1:8" ht="47.25" customHeight="1">
      <c r="A260" s="9" t="s">
        <v>4853</v>
      </c>
      <c r="B260" s="11" t="s">
        <v>4854</v>
      </c>
      <c r="C260" s="11" t="s">
        <v>596</v>
      </c>
      <c r="D260" s="17" t="s">
        <v>4855</v>
      </c>
      <c r="E260" s="21">
        <v>490</v>
      </c>
      <c r="F260" s="21"/>
      <c r="G260" s="363" t="s">
        <v>172</v>
      </c>
      <c r="H260" s="19" t="s">
        <v>37</v>
      </c>
    </row>
    <row r="261" spans="1:8" ht="47.25" customHeight="1">
      <c r="A261" s="9" t="s">
        <v>4856</v>
      </c>
      <c r="B261" s="11" t="s">
        <v>4857</v>
      </c>
      <c r="C261" s="11" t="s">
        <v>596</v>
      </c>
      <c r="D261" s="17" t="s">
        <v>4858</v>
      </c>
      <c r="E261" s="21">
        <v>490</v>
      </c>
      <c r="F261" s="21"/>
      <c r="G261" s="363" t="s">
        <v>172</v>
      </c>
      <c r="H261" s="19" t="s">
        <v>37</v>
      </c>
    </row>
    <row r="262" spans="1:8" ht="47.25" customHeight="1">
      <c r="A262" s="9" t="s">
        <v>4859</v>
      </c>
      <c r="B262" s="11" t="s">
        <v>4860</v>
      </c>
      <c r="C262" s="11" t="s">
        <v>596</v>
      </c>
      <c r="D262" s="17" t="s">
        <v>4861</v>
      </c>
      <c r="E262" s="21">
        <v>490</v>
      </c>
      <c r="F262" s="21"/>
      <c r="G262" s="363" t="s">
        <v>172</v>
      </c>
      <c r="H262" s="19" t="s">
        <v>37</v>
      </c>
    </row>
    <row r="263" spans="1:8" ht="47.25" customHeight="1">
      <c r="A263" s="9" t="s">
        <v>732</v>
      </c>
      <c r="B263" s="11" t="s">
        <v>733</v>
      </c>
      <c r="C263" s="11" t="s">
        <v>40</v>
      </c>
      <c r="D263" s="11" t="s">
        <v>734</v>
      </c>
      <c r="E263" s="7">
        <v>450</v>
      </c>
      <c r="F263" s="7">
        <v>675</v>
      </c>
      <c r="G263" s="217" t="s">
        <v>169</v>
      </c>
      <c r="H263" s="17" t="s">
        <v>227</v>
      </c>
    </row>
    <row r="264" spans="1:8" ht="47.25" customHeight="1">
      <c r="A264" s="29" t="s">
        <v>735</v>
      </c>
      <c r="B264" s="11" t="s">
        <v>736</v>
      </c>
      <c r="C264" s="11" t="s">
        <v>40</v>
      </c>
      <c r="D264" s="11" t="s">
        <v>734</v>
      </c>
      <c r="E264" s="7">
        <v>470</v>
      </c>
      <c r="F264" s="7">
        <v>710</v>
      </c>
      <c r="G264" s="217" t="s">
        <v>169</v>
      </c>
      <c r="H264" s="17" t="s">
        <v>227</v>
      </c>
    </row>
    <row r="265" spans="1:8" ht="47.25" customHeight="1">
      <c r="A265" s="29" t="s">
        <v>737</v>
      </c>
      <c r="B265" s="11" t="s">
        <v>738</v>
      </c>
      <c r="C265" s="11" t="s">
        <v>40</v>
      </c>
      <c r="D265" s="11" t="s">
        <v>734</v>
      </c>
      <c r="E265" s="7">
        <v>500</v>
      </c>
      <c r="F265" s="7">
        <v>750</v>
      </c>
      <c r="G265" s="217" t="s">
        <v>169</v>
      </c>
      <c r="H265" s="17" t="s">
        <v>227</v>
      </c>
    </row>
    <row r="266" spans="1:8" ht="47.25" customHeight="1">
      <c r="A266" s="9" t="s">
        <v>739</v>
      </c>
      <c r="B266" s="11" t="s">
        <v>740</v>
      </c>
      <c r="C266" s="11" t="s">
        <v>40</v>
      </c>
      <c r="D266" s="11" t="s">
        <v>14</v>
      </c>
      <c r="E266" s="7">
        <v>460</v>
      </c>
      <c r="F266" s="35">
        <v>690</v>
      </c>
      <c r="G266" s="217" t="s">
        <v>169</v>
      </c>
      <c r="H266" s="17" t="s">
        <v>741</v>
      </c>
    </row>
    <row r="267" spans="1:8" ht="47.25" customHeight="1">
      <c r="A267" s="29" t="s">
        <v>742</v>
      </c>
      <c r="B267" s="11" t="s">
        <v>743</v>
      </c>
      <c r="C267" s="11" t="s">
        <v>744</v>
      </c>
      <c r="D267" s="11" t="s">
        <v>734</v>
      </c>
      <c r="E267" s="7">
        <v>450</v>
      </c>
      <c r="F267" s="7">
        <v>675</v>
      </c>
      <c r="G267" s="217" t="s">
        <v>169</v>
      </c>
      <c r="H267" s="19" t="s">
        <v>745</v>
      </c>
    </row>
    <row r="268" spans="1:8" ht="15.75" customHeight="1">
      <c r="A268" s="9"/>
      <c r="B268" s="10" t="s">
        <v>746</v>
      </c>
      <c r="C268" s="9"/>
      <c r="D268" s="30"/>
      <c r="E268" s="7"/>
      <c r="F268" s="7"/>
      <c r="G268" s="217"/>
      <c r="H268" s="19"/>
    </row>
    <row r="269" spans="1:8" ht="94.5" customHeight="1">
      <c r="A269" s="9" t="s">
        <v>747</v>
      </c>
      <c r="B269" s="11" t="s">
        <v>4798</v>
      </c>
      <c r="C269" s="11" t="s">
        <v>40</v>
      </c>
      <c r="D269" s="11" t="s">
        <v>4797</v>
      </c>
      <c r="E269" s="7">
        <v>710</v>
      </c>
      <c r="F269" s="7"/>
      <c r="G269" s="363" t="s">
        <v>36</v>
      </c>
      <c r="H269" s="19" t="s">
        <v>37</v>
      </c>
    </row>
    <row r="270" spans="1:8" ht="15.75" customHeight="1">
      <c r="A270" s="9" t="s">
        <v>749</v>
      </c>
      <c r="B270" s="17" t="s">
        <v>4629</v>
      </c>
      <c r="C270" s="11" t="s">
        <v>750</v>
      </c>
      <c r="D270" s="17" t="s">
        <v>655</v>
      </c>
      <c r="E270" s="7">
        <v>6120</v>
      </c>
      <c r="F270" s="7"/>
      <c r="G270" s="217" t="s">
        <v>751</v>
      </c>
      <c r="H270" s="19" t="s">
        <v>37</v>
      </c>
    </row>
    <row r="271" spans="1:8" ht="47.25" customHeight="1">
      <c r="A271" s="9" t="s">
        <v>752</v>
      </c>
      <c r="B271" s="11" t="s">
        <v>753</v>
      </c>
      <c r="C271" s="11" t="s">
        <v>754</v>
      </c>
      <c r="D271" s="11" t="s">
        <v>14</v>
      </c>
      <c r="E271" s="7">
        <v>680</v>
      </c>
      <c r="F271" s="7">
        <v>1020</v>
      </c>
      <c r="G271" s="217" t="s">
        <v>169</v>
      </c>
      <c r="H271" s="19"/>
    </row>
    <row r="272" spans="1:8" ht="47.25" customHeight="1">
      <c r="A272" s="9" t="s">
        <v>755</v>
      </c>
      <c r="B272" s="11" t="s">
        <v>756</v>
      </c>
      <c r="C272" s="11" t="s">
        <v>40</v>
      </c>
      <c r="D272" s="11" t="s">
        <v>14</v>
      </c>
      <c r="E272" s="7">
        <v>490</v>
      </c>
      <c r="F272" s="7">
        <v>740</v>
      </c>
      <c r="G272" s="217" t="s">
        <v>169</v>
      </c>
      <c r="H272" s="17" t="s">
        <v>227</v>
      </c>
    </row>
    <row r="273" spans="1:8" ht="31.5" customHeight="1">
      <c r="A273" s="9" t="s">
        <v>757</v>
      </c>
      <c r="B273" s="11" t="s">
        <v>758</v>
      </c>
      <c r="C273" s="11" t="s">
        <v>596</v>
      </c>
      <c r="D273" s="17" t="s">
        <v>655</v>
      </c>
      <c r="E273" s="7">
        <v>290</v>
      </c>
      <c r="F273" s="7"/>
      <c r="G273" s="217" t="s">
        <v>172</v>
      </c>
      <c r="H273" s="19" t="s">
        <v>37</v>
      </c>
    </row>
    <row r="274" spans="1:8" ht="31.5" customHeight="1">
      <c r="A274" s="29" t="s">
        <v>759</v>
      </c>
      <c r="B274" s="11" t="s">
        <v>760</v>
      </c>
      <c r="C274" s="11" t="s">
        <v>596</v>
      </c>
      <c r="D274" s="17" t="s">
        <v>655</v>
      </c>
      <c r="E274" s="7">
        <v>290</v>
      </c>
      <c r="F274" s="7"/>
      <c r="G274" s="217" t="s">
        <v>172</v>
      </c>
      <c r="H274" s="19" t="s">
        <v>37</v>
      </c>
    </row>
    <row r="275" spans="1:8" ht="63" customHeight="1">
      <c r="A275" s="9" t="s">
        <v>761</v>
      </c>
      <c r="B275" s="11" t="s">
        <v>762</v>
      </c>
      <c r="C275" s="11" t="s">
        <v>40</v>
      </c>
      <c r="D275" s="11" t="s">
        <v>655</v>
      </c>
      <c r="E275" s="7">
        <v>490</v>
      </c>
      <c r="F275" s="7"/>
      <c r="G275" s="217" t="s">
        <v>172</v>
      </c>
      <c r="H275" s="8"/>
    </row>
    <row r="276" spans="1:8" ht="15.75" customHeight="1">
      <c r="A276" s="9"/>
      <c r="B276" s="10" t="s">
        <v>763</v>
      </c>
      <c r="C276" s="5"/>
      <c r="D276" s="30"/>
      <c r="E276" s="7"/>
      <c r="F276" s="7"/>
      <c r="G276" s="217"/>
      <c r="H276" s="19"/>
    </row>
    <row r="277" spans="1:8" ht="31.5" customHeight="1">
      <c r="A277" s="9" t="s">
        <v>764</v>
      </c>
      <c r="B277" s="11" t="s">
        <v>765</v>
      </c>
      <c r="C277" s="11" t="s">
        <v>618</v>
      </c>
      <c r="D277" s="11" t="s">
        <v>14</v>
      </c>
      <c r="E277" s="7">
        <v>1010</v>
      </c>
      <c r="F277" s="7">
        <v>1515</v>
      </c>
      <c r="G277" s="217" t="s">
        <v>766</v>
      </c>
      <c r="H277" s="19" t="s">
        <v>767</v>
      </c>
    </row>
    <row r="278" spans="1:8" ht="63" customHeight="1">
      <c r="A278" s="9" t="s">
        <v>768</v>
      </c>
      <c r="B278" s="11" t="s">
        <v>769</v>
      </c>
      <c r="C278" s="11" t="s">
        <v>618</v>
      </c>
      <c r="D278" s="11" t="s">
        <v>218</v>
      </c>
      <c r="E278" s="7">
        <v>1140</v>
      </c>
      <c r="F278" s="7">
        <v>1710</v>
      </c>
      <c r="G278" s="217" t="s">
        <v>766</v>
      </c>
      <c r="H278" s="17" t="s">
        <v>770</v>
      </c>
    </row>
    <row r="279" spans="1:8" ht="15.75" customHeight="1">
      <c r="A279" s="9" t="s">
        <v>771</v>
      </c>
      <c r="B279" s="17" t="s">
        <v>772</v>
      </c>
      <c r="C279" s="17" t="s">
        <v>146</v>
      </c>
      <c r="D279" s="17" t="s">
        <v>47</v>
      </c>
      <c r="E279" s="7">
        <v>6080</v>
      </c>
      <c r="F279" s="66"/>
      <c r="G279" s="215" t="s">
        <v>389</v>
      </c>
      <c r="H279" s="19" t="s">
        <v>37</v>
      </c>
    </row>
    <row r="280" spans="1:8" ht="47.25" customHeight="1">
      <c r="A280" s="9" t="s">
        <v>773</v>
      </c>
      <c r="B280" s="11" t="s">
        <v>774</v>
      </c>
      <c r="C280" s="11" t="s">
        <v>40</v>
      </c>
      <c r="D280" s="11" t="s">
        <v>775</v>
      </c>
      <c r="E280" s="7">
        <v>470</v>
      </c>
      <c r="F280" s="7"/>
      <c r="G280" s="217" t="s">
        <v>792</v>
      </c>
      <c r="H280" s="19" t="s">
        <v>37</v>
      </c>
    </row>
    <row r="281" spans="1:8" ht="47.25" customHeight="1">
      <c r="A281" s="9" t="s">
        <v>776</v>
      </c>
      <c r="B281" s="11" t="s">
        <v>777</v>
      </c>
      <c r="C281" s="11" t="s">
        <v>40</v>
      </c>
      <c r="D281" s="11" t="s">
        <v>14</v>
      </c>
      <c r="E281" s="7">
        <v>480</v>
      </c>
      <c r="F281" s="7">
        <v>720</v>
      </c>
      <c r="G281" s="217" t="s">
        <v>169</v>
      </c>
      <c r="H281" s="8"/>
    </row>
    <row r="282" spans="1:8" ht="63" customHeight="1">
      <c r="A282" s="9" t="s">
        <v>778</v>
      </c>
      <c r="B282" s="11" t="s">
        <v>779</v>
      </c>
      <c r="C282" s="11" t="s">
        <v>618</v>
      </c>
      <c r="D282" s="11" t="s">
        <v>780</v>
      </c>
      <c r="E282" s="7">
        <v>740</v>
      </c>
      <c r="F282" s="7">
        <v>1110</v>
      </c>
      <c r="G282" s="217" t="s">
        <v>766</v>
      </c>
      <c r="H282" s="19" t="s">
        <v>685</v>
      </c>
    </row>
    <row r="283" spans="1:8" ht="47.25" customHeight="1">
      <c r="A283" s="9" t="s">
        <v>781</v>
      </c>
      <c r="B283" s="11" t="s">
        <v>782</v>
      </c>
      <c r="C283" s="11" t="s">
        <v>40</v>
      </c>
      <c r="D283" s="11" t="s">
        <v>783</v>
      </c>
      <c r="E283" s="7">
        <v>870</v>
      </c>
      <c r="F283" s="7">
        <v>1300</v>
      </c>
      <c r="G283" s="217" t="s">
        <v>169</v>
      </c>
      <c r="H283" s="19"/>
    </row>
    <row r="284" spans="1:8" ht="63" customHeight="1">
      <c r="A284" s="9" t="s">
        <v>784</v>
      </c>
      <c r="B284" s="11" t="s">
        <v>785</v>
      </c>
      <c r="C284" s="11" t="s">
        <v>40</v>
      </c>
      <c r="D284" s="11" t="s">
        <v>218</v>
      </c>
      <c r="E284" s="7">
        <v>350</v>
      </c>
      <c r="F284" s="7">
        <v>530</v>
      </c>
      <c r="G284" s="217" t="s">
        <v>169</v>
      </c>
      <c r="H284" s="8"/>
    </row>
    <row r="285" spans="1:8" ht="47.25" customHeight="1">
      <c r="A285" s="9" t="s">
        <v>786</v>
      </c>
      <c r="B285" s="11" t="s">
        <v>787</v>
      </c>
      <c r="C285" s="11" t="s">
        <v>40</v>
      </c>
      <c r="D285" s="11" t="s">
        <v>788</v>
      </c>
      <c r="E285" s="7">
        <v>350</v>
      </c>
      <c r="F285" s="7">
        <v>530</v>
      </c>
      <c r="G285" s="217" t="s">
        <v>169</v>
      </c>
      <c r="H285" s="19"/>
    </row>
    <row r="286" spans="1:8" ht="31.5" customHeight="1">
      <c r="A286" s="9" t="s">
        <v>789</v>
      </c>
      <c r="B286" s="11" t="s">
        <v>790</v>
      </c>
      <c r="C286" s="11" t="s">
        <v>791</v>
      </c>
      <c r="D286" s="11" t="s">
        <v>734</v>
      </c>
      <c r="E286" s="7">
        <v>540</v>
      </c>
      <c r="F286" s="7">
        <v>810</v>
      </c>
      <c r="G286" s="217" t="s">
        <v>792</v>
      </c>
      <c r="H286" s="19" t="s">
        <v>18</v>
      </c>
    </row>
    <row r="287" spans="1:8" ht="94.5" customHeight="1">
      <c r="A287" s="9" t="s">
        <v>793</v>
      </c>
      <c r="B287" s="11" t="s">
        <v>794</v>
      </c>
      <c r="C287" s="11" t="s">
        <v>40</v>
      </c>
      <c r="D287" s="11" t="s">
        <v>795</v>
      </c>
      <c r="E287" s="7">
        <v>620</v>
      </c>
      <c r="F287" s="7"/>
      <c r="G287" s="217" t="s">
        <v>796</v>
      </c>
      <c r="H287" s="19" t="s">
        <v>37</v>
      </c>
    </row>
    <row r="288" spans="1:8" ht="15.75" customHeight="1">
      <c r="A288" s="9" t="s">
        <v>797</v>
      </c>
      <c r="B288" s="17" t="s">
        <v>798</v>
      </c>
      <c r="C288" s="17" t="s">
        <v>146</v>
      </c>
      <c r="D288" s="17" t="s">
        <v>47</v>
      </c>
      <c r="E288" s="7">
        <v>1390</v>
      </c>
      <c r="F288" s="7"/>
      <c r="G288" s="215" t="s">
        <v>389</v>
      </c>
      <c r="H288" s="19" t="s">
        <v>37</v>
      </c>
    </row>
    <row r="289" spans="1:8" ht="94.5" customHeight="1">
      <c r="A289" s="9" t="s">
        <v>799</v>
      </c>
      <c r="B289" s="11" t="s">
        <v>800</v>
      </c>
      <c r="C289" s="11" t="s">
        <v>618</v>
      </c>
      <c r="D289" s="11" t="s">
        <v>801</v>
      </c>
      <c r="E289" s="7">
        <v>900</v>
      </c>
      <c r="F289" s="7">
        <v>1350</v>
      </c>
      <c r="G289" s="217" t="s">
        <v>802</v>
      </c>
      <c r="H289" s="19"/>
    </row>
    <row r="290" spans="1:8" ht="15.75" customHeight="1">
      <c r="A290" s="9"/>
      <c r="B290" s="10" t="s">
        <v>803</v>
      </c>
      <c r="C290" s="9"/>
      <c r="D290" s="9"/>
      <c r="E290" s="7"/>
      <c r="F290" s="7"/>
      <c r="G290" s="217"/>
      <c r="H290" s="19"/>
    </row>
    <row r="291" spans="1:8" ht="204.75" customHeight="1">
      <c r="A291" s="9" t="s">
        <v>804</v>
      </c>
      <c r="B291" s="11" t="s">
        <v>805</v>
      </c>
      <c r="C291" s="11" t="s">
        <v>40</v>
      </c>
      <c r="D291" s="11" t="s">
        <v>806</v>
      </c>
      <c r="E291" s="7">
        <v>460</v>
      </c>
      <c r="F291" s="7">
        <v>690</v>
      </c>
      <c r="G291" s="217" t="s">
        <v>169</v>
      </c>
      <c r="H291" s="19" t="s">
        <v>807</v>
      </c>
    </row>
    <row r="292" spans="1:8" ht="78.75" customHeight="1">
      <c r="A292" s="9" t="s">
        <v>808</v>
      </c>
      <c r="B292" s="11" t="s">
        <v>809</v>
      </c>
      <c r="C292" s="11" t="s">
        <v>596</v>
      </c>
      <c r="D292" s="11" t="s">
        <v>810</v>
      </c>
      <c r="E292" s="7">
        <v>340</v>
      </c>
      <c r="F292" s="7"/>
      <c r="G292" s="217" t="s">
        <v>172</v>
      </c>
      <c r="H292" s="19" t="s">
        <v>37</v>
      </c>
    </row>
    <row r="293" spans="1:8" ht="15.75" customHeight="1">
      <c r="A293" s="9" t="s">
        <v>811</v>
      </c>
      <c r="B293" s="11" t="s">
        <v>812</v>
      </c>
      <c r="C293" s="11" t="s">
        <v>813</v>
      </c>
      <c r="D293" s="11" t="s">
        <v>814</v>
      </c>
      <c r="E293" s="7">
        <v>3460</v>
      </c>
      <c r="F293" s="7"/>
      <c r="G293" s="217" t="s">
        <v>815</v>
      </c>
      <c r="H293" s="19" t="s">
        <v>37</v>
      </c>
    </row>
    <row r="294" spans="1:8" ht="15.75" customHeight="1">
      <c r="A294" s="9" t="s">
        <v>816</v>
      </c>
      <c r="B294" s="17" t="s">
        <v>817</v>
      </c>
      <c r="C294" s="11" t="s">
        <v>618</v>
      </c>
      <c r="D294" s="11" t="s">
        <v>47</v>
      </c>
      <c r="E294" s="7">
        <v>1340</v>
      </c>
      <c r="F294" s="7"/>
      <c r="G294" s="217" t="s">
        <v>818</v>
      </c>
      <c r="H294" s="19" t="s">
        <v>37</v>
      </c>
    </row>
    <row r="295" spans="1:8" ht="15.75" customHeight="1">
      <c r="A295" s="9"/>
      <c r="B295" s="10" t="s">
        <v>819</v>
      </c>
      <c r="C295" s="5"/>
      <c r="D295" s="30"/>
      <c r="E295" s="7"/>
      <c r="F295" s="7"/>
      <c r="G295" s="217"/>
      <c r="H295" s="19"/>
    </row>
    <row r="296" spans="1:8" ht="15.75" customHeight="1">
      <c r="A296" s="9" t="s">
        <v>820</v>
      </c>
      <c r="B296" s="11" t="s">
        <v>821</v>
      </c>
      <c r="C296" s="17" t="s">
        <v>822</v>
      </c>
      <c r="D296" s="11" t="s">
        <v>823</v>
      </c>
      <c r="E296" s="7">
        <v>1270</v>
      </c>
      <c r="F296" s="7"/>
      <c r="G296" s="217" t="s">
        <v>824</v>
      </c>
      <c r="H296" s="19" t="s">
        <v>37</v>
      </c>
    </row>
    <row r="297" spans="1:8" ht="63" customHeight="1">
      <c r="A297" s="34" t="s">
        <v>825</v>
      </c>
      <c r="B297" s="11" t="s">
        <v>4628</v>
      </c>
      <c r="C297" s="11" t="s">
        <v>826</v>
      </c>
      <c r="D297" s="11" t="s">
        <v>827</v>
      </c>
      <c r="E297" s="7">
        <v>1750</v>
      </c>
      <c r="F297" s="7"/>
      <c r="G297" s="217" t="s">
        <v>389</v>
      </c>
      <c r="H297" s="19" t="s">
        <v>37</v>
      </c>
    </row>
    <row r="298" spans="1:8" ht="110.25" customHeight="1">
      <c r="A298" s="9" t="s">
        <v>828</v>
      </c>
      <c r="B298" s="11" t="s">
        <v>829</v>
      </c>
      <c r="C298" s="11" t="s">
        <v>830</v>
      </c>
      <c r="D298" s="11" t="s">
        <v>831</v>
      </c>
      <c r="E298" s="7">
        <v>630</v>
      </c>
      <c r="F298" s="7"/>
      <c r="G298" s="217" t="s">
        <v>172</v>
      </c>
      <c r="H298" s="19" t="s">
        <v>37</v>
      </c>
    </row>
    <row r="299" spans="1:8" ht="78.75" customHeight="1">
      <c r="A299" s="9" t="s">
        <v>832</v>
      </c>
      <c r="B299" s="11" t="s">
        <v>833</v>
      </c>
      <c r="C299" s="11" t="s">
        <v>596</v>
      </c>
      <c r="D299" s="11" t="s">
        <v>834</v>
      </c>
      <c r="E299" s="7">
        <v>560</v>
      </c>
      <c r="F299" s="7"/>
      <c r="G299" s="217" t="s">
        <v>172</v>
      </c>
      <c r="H299" s="19" t="s">
        <v>37</v>
      </c>
    </row>
    <row r="300" spans="1:8" ht="94.5" customHeight="1">
      <c r="A300" s="9" t="s">
        <v>835</v>
      </c>
      <c r="B300" s="11" t="s">
        <v>836</v>
      </c>
      <c r="C300" s="11" t="s">
        <v>40</v>
      </c>
      <c r="D300" s="11" t="s">
        <v>795</v>
      </c>
      <c r="E300" s="7">
        <v>480</v>
      </c>
      <c r="F300" s="7"/>
      <c r="G300" s="217" t="s">
        <v>236</v>
      </c>
      <c r="H300" s="19" t="s">
        <v>837</v>
      </c>
    </row>
    <row r="301" spans="1:8" ht="94.5" customHeight="1">
      <c r="A301" s="9" t="s">
        <v>838</v>
      </c>
      <c r="B301" s="11" t="s">
        <v>839</v>
      </c>
      <c r="C301" s="11" t="s">
        <v>618</v>
      </c>
      <c r="D301" s="11" t="s">
        <v>795</v>
      </c>
      <c r="E301" s="7">
        <v>680</v>
      </c>
      <c r="F301" s="7"/>
      <c r="G301" s="217" t="s">
        <v>236</v>
      </c>
      <c r="H301" s="19" t="s">
        <v>37</v>
      </c>
    </row>
    <row r="302" spans="1:8" ht="15.75" customHeight="1">
      <c r="A302" s="9"/>
      <c r="B302" s="10" t="s">
        <v>840</v>
      </c>
      <c r="C302" s="5"/>
      <c r="D302" s="30"/>
      <c r="E302" s="7"/>
      <c r="F302" s="7"/>
      <c r="G302" s="217"/>
      <c r="H302" s="19"/>
    </row>
    <row r="303" spans="1:8" ht="110.25" customHeight="1">
      <c r="A303" s="9" t="s">
        <v>841</v>
      </c>
      <c r="B303" s="17" t="s">
        <v>842</v>
      </c>
      <c r="C303" s="17" t="s">
        <v>843</v>
      </c>
      <c r="D303" s="17" t="s">
        <v>844</v>
      </c>
      <c r="E303" s="7">
        <v>3460</v>
      </c>
      <c r="F303" s="7"/>
      <c r="G303" s="217" t="s">
        <v>281</v>
      </c>
      <c r="H303" s="19" t="s">
        <v>845</v>
      </c>
    </row>
    <row r="304" spans="1:8" ht="110.25" customHeight="1">
      <c r="A304" s="9" t="s">
        <v>4819</v>
      </c>
      <c r="B304" s="17" t="s">
        <v>4820</v>
      </c>
      <c r="C304" s="17" t="s">
        <v>4821</v>
      </c>
      <c r="D304" s="17" t="s">
        <v>4823</v>
      </c>
      <c r="E304" s="7">
        <v>1000</v>
      </c>
      <c r="F304" s="7"/>
      <c r="G304" s="363" t="s">
        <v>676</v>
      </c>
      <c r="H304" s="19" t="s">
        <v>4822</v>
      </c>
    </row>
    <row r="305" spans="1:8" ht="220.5" customHeight="1">
      <c r="A305" s="9" t="s">
        <v>846</v>
      </c>
      <c r="B305" s="11" t="s">
        <v>847</v>
      </c>
      <c r="C305" s="11" t="s">
        <v>618</v>
      </c>
      <c r="D305" s="11" t="s">
        <v>848</v>
      </c>
      <c r="E305" s="7">
        <v>1100</v>
      </c>
      <c r="F305" s="7"/>
      <c r="G305" s="217" t="s">
        <v>82</v>
      </c>
      <c r="H305" s="19" t="s">
        <v>849</v>
      </c>
    </row>
    <row r="306" spans="1:8" ht="236.25" customHeight="1">
      <c r="A306" s="9" t="s">
        <v>850</v>
      </c>
      <c r="B306" s="11" t="s">
        <v>847</v>
      </c>
      <c r="C306" s="11" t="s">
        <v>618</v>
      </c>
      <c r="D306" s="11" t="s">
        <v>851</v>
      </c>
      <c r="E306" s="7">
        <v>1090</v>
      </c>
      <c r="F306" s="7"/>
      <c r="G306" s="217" t="s">
        <v>82</v>
      </c>
      <c r="H306" s="19" t="s">
        <v>852</v>
      </c>
    </row>
    <row r="307" spans="1:8" ht="220.5" customHeight="1">
      <c r="A307" s="9" t="s">
        <v>853</v>
      </c>
      <c r="B307" s="11" t="s">
        <v>854</v>
      </c>
      <c r="C307" s="11" t="s">
        <v>618</v>
      </c>
      <c r="D307" s="17" t="s">
        <v>855</v>
      </c>
      <c r="E307" s="7">
        <v>1130</v>
      </c>
      <c r="F307" s="7"/>
      <c r="G307" s="217" t="s">
        <v>82</v>
      </c>
      <c r="H307" s="19" t="s">
        <v>849</v>
      </c>
    </row>
    <row r="308" spans="1:8" ht="47.25" customHeight="1">
      <c r="A308" s="9" t="s">
        <v>856</v>
      </c>
      <c r="B308" s="11" t="s">
        <v>857</v>
      </c>
      <c r="C308" s="11" t="s">
        <v>618</v>
      </c>
      <c r="D308" s="17" t="s">
        <v>858</v>
      </c>
      <c r="E308" s="7">
        <v>1090</v>
      </c>
      <c r="F308" s="7"/>
      <c r="G308" s="217" t="s">
        <v>82</v>
      </c>
      <c r="H308" s="19" t="s">
        <v>859</v>
      </c>
    </row>
    <row r="309" spans="1:8" ht="15.75" customHeight="1">
      <c r="A309" s="9" t="s">
        <v>860</v>
      </c>
      <c r="B309" s="11" t="s">
        <v>861</v>
      </c>
      <c r="C309" s="17" t="s">
        <v>862</v>
      </c>
      <c r="D309" s="17" t="s">
        <v>863</v>
      </c>
      <c r="E309" s="68">
        <v>2600</v>
      </c>
      <c r="F309" s="68"/>
      <c r="G309" s="217" t="s">
        <v>389</v>
      </c>
      <c r="H309" s="19" t="s">
        <v>37</v>
      </c>
    </row>
    <row r="310" spans="1:8" ht="409.5" customHeight="1">
      <c r="A310" s="9" t="s">
        <v>864</v>
      </c>
      <c r="B310" s="17" t="s">
        <v>865</v>
      </c>
      <c r="C310" s="11" t="s">
        <v>866</v>
      </c>
      <c r="D310" s="11" t="s">
        <v>867</v>
      </c>
      <c r="E310" s="69">
        <v>850</v>
      </c>
      <c r="F310" s="70">
        <v>1280</v>
      </c>
      <c r="G310" s="217" t="s">
        <v>868</v>
      </c>
      <c r="H310" s="19" t="s">
        <v>869</v>
      </c>
    </row>
    <row r="311" spans="1:8" ht="315" customHeight="1">
      <c r="A311" s="9" t="s">
        <v>870</v>
      </c>
      <c r="B311" s="11" t="s">
        <v>871</v>
      </c>
      <c r="C311" s="11" t="s">
        <v>215</v>
      </c>
      <c r="D311" s="42" t="s">
        <v>872</v>
      </c>
      <c r="E311" s="7">
        <v>690</v>
      </c>
      <c r="F311" s="7"/>
      <c r="G311" s="217" t="s">
        <v>82</v>
      </c>
      <c r="H311" s="19" t="s">
        <v>873</v>
      </c>
    </row>
    <row r="312" spans="1:8" ht="47.25" customHeight="1">
      <c r="A312" s="9" t="s">
        <v>874</v>
      </c>
      <c r="B312" s="17" t="s">
        <v>875</v>
      </c>
      <c r="C312" s="11" t="s">
        <v>876</v>
      </c>
      <c r="D312" s="17" t="s">
        <v>877</v>
      </c>
      <c r="E312" s="7">
        <v>2010</v>
      </c>
      <c r="F312" s="7"/>
      <c r="G312" s="217" t="s">
        <v>878</v>
      </c>
      <c r="H312" s="19" t="s">
        <v>37</v>
      </c>
    </row>
    <row r="313" spans="1:8" ht="15.75" customHeight="1">
      <c r="A313" s="9" t="s">
        <v>879</v>
      </c>
      <c r="B313" s="11" t="s">
        <v>880</v>
      </c>
      <c r="C313" s="59" t="s">
        <v>881</v>
      </c>
      <c r="D313" s="11" t="s">
        <v>47</v>
      </c>
      <c r="E313" s="21">
        <v>680</v>
      </c>
      <c r="F313" s="21"/>
      <c r="G313" s="217" t="s">
        <v>882</v>
      </c>
      <c r="H313" s="19" t="s">
        <v>37</v>
      </c>
    </row>
    <row r="314" spans="1:8" ht="47.25" customHeight="1">
      <c r="A314" s="9" t="s">
        <v>883</v>
      </c>
      <c r="B314" s="11" t="s">
        <v>884</v>
      </c>
      <c r="C314" s="11" t="s">
        <v>885</v>
      </c>
      <c r="D314" s="11" t="s">
        <v>14</v>
      </c>
      <c r="E314" s="35">
        <v>950</v>
      </c>
      <c r="F314" s="35"/>
      <c r="G314" s="217" t="s">
        <v>886</v>
      </c>
      <c r="H314" s="19" t="s">
        <v>887</v>
      </c>
    </row>
    <row r="315" spans="1:8" ht="78.75" customHeight="1">
      <c r="A315" s="9" t="s">
        <v>888</v>
      </c>
      <c r="B315" s="11" t="s">
        <v>889</v>
      </c>
      <c r="C315" s="11" t="s">
        <v>681</v>
      </c>
      <c r="D315" s="11" t="s">
        <v>47</v>
      </c>
      <c r="E315" s="21">
        <v>2020</v>
      </c>
      <c r="F315" s="21"/>
      <c r="G315" s="217" t="s">
        <v>281</v>
      </c>
      <c r="H315" s="19" t="s">
        <v>890</v>
      </c>
    </row>
    <row r="316" spans="1:8" ht="31.5" customHeight="1">
      <c r="A316" s="71" t="s">
        <v>4777</v>
      </c>
      <c r="B316" s="72" t="s">
        <v>891</v>
      </c>
      <c r="C316" s="72" t="s">
        <v>892</v>
      </c>
      <c r="D316" s="72" t="s">
        <v>893</v>
      </c>
      <c r="E316" s="73">
        <v>4790</v>
      </c>
      <c r="F316" s="73"/>
      <c r="G316" s="217" t="s">
        <v>281</v>
      </c>
      <c r="H316" s="19" t="s">
        <v>37</v>
      </c>
    </row>
    <row r="317" spans="1:8" ht="31.5" customHeight="1">
      <c r="A317" s="9" t="s">
        <v>894</v>
      </c>
      <c r="B317" s="17" t="s">
        <v>895</v>
      </c>
      <c r="C317" s="11" t="s">
        <v>100</v>
      </c>
      <c r="D317" s="11" t="s">
        <v>896</v>
      </c>
      <c r="E317" s="7">
        <v>1890</v>
      </c>
      <c r="F317" s="7"/>
      <c r="G317" s="217" t="s">
        <v>389</v>
      </c>
      <c r="H317" s="19" t="s">
        <v>37</v>
      </c>
    </row>
    <row r="318" spans="1:8" ht="15.75" customHeight="1">
      <c r="A318" s="9" t="s">
        <v>897</v>
      </c>
      <c r="B318" s="17" t="s">
        <v>898</v>
      </c>
      <c r="C318" s="11" t="s">
        <v>885</v>
      </c>
      <c r="D318" s="11" t="s">
        <v>47</v>
      </c>
      <c r="E318" s="7">
        <v>1340</v>
      </c>
      <c r="F318" s="7"/>
      <c r="G318" s="217" t="s">
        <v>886</v>
      </c>
      <c r="H318" s="19" t="s">
        <v>37</v>
      </c>
    </row>
    <row r="319" spans="1:8" ht="47.25" customHeight="1">
      <c r="A319" s="9" t="s">
        <v>899</v>
      </c>
      <c r="B319" s="11" t="s">
        <v>900</v>
      </c>
      <c r="C319" s="17" t="s">
        <v>901</v>
      </c>
      <c r="D319" s="17" t="s">
        <v>902</v>
      </c>
      <c r="E319" s="7">
        <v>3320</v>
      </c>
      <c r="F319" s="7"/>
      <c r="G319" s="217" t="s">
        <v>389</v>
      </c>
      <c r="H319" s="19" t="s">
        <v>37</v>
      </c>
    </row>
    <row r="320" spans="1:8" ht="141.75" customHeight="1">
      <c r="A320" s="9" t="s">
        <v>903</v>
      </c>
      <c r="B320" s="17" t="s">
        <v>904</v>
      </c>
      <c r="C320" s="11" t="s">
        <v>596</v>
      </c>
      <c r="D320" s="17" t="s">
        <v>905</v>
      </c>
      <c r="E320" s="7">
        <v>620</v>
      </c>
      <c r="F320" s="66"/>
      <c r="G320" s="217" t="s">
        <v>172</v>
      </c>
      <c r="H320" s="19" t="s">
        <v>37</v>
      </c>
    </row>
    <row r="321" spans="1:8" ht="15.75" customHeight="1">
      <c r="A321" s="29" t="s">
        <v>906</v>
      </c>
      <c r="B321" s="11" t="s">
        <v>907</v>
      </c>
      <c r="C321" s="11" t="s">
        <v>881</v>
      </c>
      <c r="D321" s="17" t="s">
        <v>908</v>
      </c>
      <c r="E321" s="7">
        <v>620</v>
      </c>
      <c r="F321" s="7"/>
      <c r="G321" s="217" t="s">
        <v>172</v>
      </c>
      <c r="H321" s="19" t="s">
        <v>37</v>
      </c>
    </row>
    <row r="322" spans="1:8" ht="15.75" customHeight="1">
      <c r="A322" s="34" t="s">
        <v>909</v>
      </c>
      <c r="B322" s="11" t="s">
        <v>910</v>
      </c>
      <c r="C322" s="11" t="s">
        <v>81</v>
      </c>
      <c r="D322" s="11" t="s">
        <v>911</v>
      </c>
      <c r="E322" s="7">
        <v>1050</v>
      </c>
      <c r="F322" s="7"/>
      <c r="G322" s="217" t="s">
        <v>82</v>
      </c>
      <c r="H322" s="19" t="s">
        <v>37</v>
      </c>
    </row>
    <row r="323" spans="1:8" ht="15.75" customHeight="1">
      <c r="A323" s="9" t="s">
        <v>912</v>
      </c>
      <c r="B323" s="17" t="s">
        <v>913</v>
      </c>
      <c r="C323" s="17" t="s">
        <v>146</v>
      </c>
      <c r="D323" s="17" t="s">
        <v>47</v>
      </c>
      <c r="E323" s="7">
        <v>6080</v>
      </c>
      <c r="F323" s="66"/>
      <c r="G323" s="217" t="s">
        <v>389</v>
      </c>
      <c r="H323" s="19" t="s">
        <v>37</v>
      </c>
    </row>
    <row r="324" spans="1:8" ht="78.75" customHeight="1">
      <c r="A324" s="9" t="s">
        <v>914</v>
      </c>
      <c r="B324" s="11" t="s">
        <v>915</v>
      </c>
      <c r="C324" s="11" t="s">
        <v>791</v>
      </c>
      <c r="D324" s="11" t="s">
        <v>916</v>
      </c>
      <c r="E324" s="35">
        <v>480</v>
      </c>
      <c r="F324" s="35">
        <v>720</v>
      </c>
      <c r="G324" s="251" t="s">
        <v>169</v>
      </c>
      <c r="H324" s="17" t="s">
        <v>227</v>
      </c>
    </row>
    <row r="325" spans="1:8" ht="78.75" customHeight="1">
      <c r="A325" s="29" t="s">
        <v>917</v>
      </c>
      <c r="B325" s="11" t="s">
        <v>918</v>
      </c>
      <c r="C325" s="11" t="s">
        <v>919</v>
      </c>
      <c r="D325" s="11" t="s">
        <v>920</v>
      </c>
      <c r="E325" s="61">
        <v>620</v>
      </c>
      <c r="F325" s="7"/>
      <c r="G325" s="217" t="s">
        <v>172</v>
      </c>
      <c r="H325" s="19" t="s">
        <v>37</v>
      </c>
    </row>
    <row r="326" spans="1:8" ht="47.25" customHeight="1">
      <c r="A326" s="9" t="s">
        <v>921</v>
      </c>
      <c r="B326" s="17" t="s">
        <v>922</v>
      </c>
      <c r="C326" s="17" t="s">
        <v>141</v>
      </c>
      <c r="D326" s="17" t="s">
        <v>923</v>
      </c>
      <c r="E326" s="7">
        <v>2780</v>
      </c>
      <c r="F326" s="7"/>
      <c r="G326" s="217" t="s">
        <v>57</v>
      </c>
      <c r="H326" s="19" t="s">
        <v>37</v>
      </c>
    </row>
    <row r="327" spans="1:8" ht="15.75" customHeight="1">
      <c r="A327" s="9"/>
      <c r="B327" s="10" t="s">
        <v>924</v>
      </c>
      <c r="C327" s="11"/>
      <c r="D327" s="11"/>
      <c r="E327" s="21"/>
      <c r="F327" s="21"/>
      <c r="G327" s="217"/>
      <c r="H327" s="19"/>
    </row>
    <row r="328" spans="1:8" ht="31.5" customHeight="1">
      <c r="A328" s="9" t="s">
        <v>925</v>
      </c>
      <c r="B328" s="11" t="s">
        <v>926</v>
      </c>
      <c r="C328" s="11" t="s">
        <v>885</v>
      </c>
      <c r="D328" s="11" t="s">
        <v>896</v>
      </c>
      <c r="E328" s="21">
        <v>890</v>
      </c>
      <c r="F328" s="21"/>
      <c r="G328" s="217" t="s">
        <v>676</v>
      </c>
      <c r="H328" s="19" t="s">
        <v>37</v>
      </c>
    </row>
    <row r="329" spans="1:8" ht="31.5" customHeight="1">
      <c r="A329" s="9" t="s">
        <v>927</v>
      </c>
      <c r="B329" s="11" t="s">
        <v>928</v>
      </c>
      <c r="C329" s="11" t="s">
        <v>885</v>
      </c>
      <c r="D329" s="11" t="s">
        <v>56</v>
      </c>
      <c r="E329" s="7">
        <v>3640</v>
      </c>
      <c r="F329" s="7"/>
      <c r="G329" s="217" t="s">
        <v>389</v>
      </c>
      <c r="H329" s="19" t="s">
        <v>37</v>
      </c>
    </row>
    <row r="330" spans="1:8" ht="15.75" customHeight="1">
      <c r="A330" s="9"/>
      <c r="B330" s="277" t="s">
        <v>4652</v>
      </c>
      <c r="C330" s="9"/>
      <c r="D330" s="9"/>
      <c r="E330" s="7"/>
      <c r="F330" s="7"/>
      <c r="G330" s="217"/>
      <c r="H330" s="19"/>
    </row>
    <row r="331" spans="1:8" ht="31.5" customHeight="1">
      <c r="A331" s="9" t="s">
        <v>929</v>
      </c>
      <c r="B331" s="11" t="s">
        <v>930</v>
      </c>
      <c r="C331" s="17" t="s">
        <v>919</v>
      </c>
      <c r="D331" s="11" t="s">
        <v>47</v>
      </c>
      <c r="E331" s="35">
        <v>1990</v>
      </c>
      <c r="F331" s="35"/>
      <c r="G331" s="217" t="s">
        <v>389</v>
      </c>
      <c r="H331" s="19" t="s">
        <v>37</v>
      </c>
    </row>
    <row r="332" spans="1:8" ht="409.5" customHeight="1">
      <c r="A332" s="9" t="s">
        <v>931</v>
      </c>
      <c r="B332" s="17" t="s">
        <v>932</v>
      </c>
      <c r="C332" s="17" t="s">
        <v>933</v>
      </c>
      <c r="D332" s="17" t="s">
        <v>934</v>
      </c>
      <c r="E332" s="35">
        <v>3830</v>
      </c>
      <c r="F332" s="35"/>
      <c r="G332" s="215" t="s">
        <v>389</v>
      </c>
      <c r="H332" s="19" t="s">
        <v>37</v>
      </c>
    </row>
    <row r="333" spans="1:8" ht="63" customHeight="1">
      <c r="A333" s="9" t="s">
        <v>935</v>
      </c>
      <c r="B333" s="17" t="s">
        <v>936</v>
      </c>
      <c r="C333" s="17" t="s">
        <v>937</v>
      </c>
      <c r="D333" s="17" t="s">
        <v>938</v>
      </c>
      <c r="E333" s="35">
        <v>7810</v>
      </c>
      <c r="F333" s="35"/>
      <c r="G333" s="215" t="s">
        <v>939</v>
      </c>
      <c r="H333" s="19" t="s">
        <v>37</v>
      </c>
    </row>
    <row r="334" spans="1:8" ht="173.25" customHeight="1">
      <c r="A334" s="9" t="s">
        <v>940</v>
      </c>
      <c r="B334" s="17" t="s">
        <v>941</v>
      </c>
      <c r="C334" s="17" t="s">
        <v>937</v>
      </c>
      <c r="D334" s="17" t="s">
        <v>942</v>
      </c>
      <c r="E334" s="35">
        <v>19760</v>
      </c>
      <c r="F334" s="35"/>
      <c r="G334" s="215" t="s">
        <v>389</v>
      </c>
      <c r="H334" s="19" t="s">
        <v>37</v>
      </c>
    </row>
    <row r="335" spans="1:8" ht="15.75" customHeight="1">
      <c r="A335" s="1049" t="s">
        <v>943</v>
      </c>
      <c r="B335" s="1043"/>
      <c r="C335" s="1043"/>
      <c r="D335" s="1043"/>
      <c r="E335" s="1043"/>
      <c r="F335" s="1043"/>
      <c r="G335" s="1044"/>
      <c r="H335" s="19"/>
    </row>
    <row r="336" spans="1:8" ht="15.75" customHeight="1">
      <c r="A336" s="9"/>
      <c r="B336" s="6" t="s">
        <v>944</v>
      </c>
      <c r="C336" s="9"/>
      <c r="D336" s="11"/>
      <c r="E336" s="7"/>
      <c r="F336" s="7"/>
      <c r="G336" s="217"/>
      <c r="H336" s="19"/>
    </row>
    <row r="337" spans="1:8" ht="31.5" customHeight="1">
      <c r="A337" s="9" t="s">
        <v>945</v>
      </c>
      <c r="B337" s="11" t="s">
        <v>946</v>
      </c>
      <c r="C337" s="17" t="s">
        <v>947</v>
      </c>
      <c r="D337" s="11" t="s">
        <v>948</v>
      </c>
      <c r="E337" s="7">
        <v>4410</v>
      </c>
      <c r="F337" s="7"/>
      <c r="G337" s="217" t="s">
        <v>949</v>
      </c>
      <c r="H337" s="19" t="s">
        <v>37</v>
      </c>
    </row>
    <row r="338" spans="1:8" ht="31.5" customHeight="1">
      <c r="A338" s="9" t="s">
        <v>950</v>
      </c>
      <c r="B338" s="11" t="s">
        <v>951</v>
      </c>
      <c r="C338" s="17" t="s">
        <v>947</v>
      </c>
      <c r="D338" s="11" t="s">
        <v>948</v>
      </c>
      <c r="E338" s="7">
        <v>6080</v>
      </c>
      <c r="F338" s="7"/>
      <c r="G338" s="217" t="s">
        <v>949</v>
      </c>
      <c r="H338" s="19" t="s">
        <v>37</v>
      </c>
    </row>
    <row r="339" spans="1:8" ht="31.5" customHeight="1">
      <c r="A339" s="9" t="s">
        <v>952</v>
      </c>
      <c r="B339" s="11" t="s">
        <v>953</v>
      </c>
      <c r="C339" s="17" t="s">
        <v>947</v>
      </c>
      <c r="D339" s="11" t="s">
        <v>948</v>
      </c>
      <c r="E339" s="7">
        <v>2060</v>
      </c>
      <c r="F339" s="21"/>
      <c r="G339" s="217" t="s">
        <v>949</v>
      </c>
      <c r="H339" s="19" t="s">
        <v>37</v>
      </c>
    </row>
    <row r="340" spans="1:8" ht="31.5" customHeight="1">
      <c r="A340" s="9" t="s">
        <v>954</v>
      </c>
      <c r="B340" s="11" t="s">
        <v>955</v>
      </c>
      <c r="C340" s="17" t="s">
        <v>947</v>
      </c>
      <c r="D340" s="11" t="s">
        <v>948</v>
      </c>
      <c r="E340" s="7">
        <v>3500</v>
      </c>
      <c r="F340" s="21"/>
      <c r="G340" s="217" t="s">
        <v>949</v>
      </c>
      <c r="H340" s="19" t="s">
        <v>37</v>
      </c>
    </row>
    <row r="341" spans="1:8" ht="31.5" customHeight="1">
      <c r="A341" s="9" t="s">
        <v>956</v>
      </c>
      <c r="B341" s="11" t="s">
        <v>957</v>
      </c>
      <c r="C341" s="17" t="s">
        <v>958</v>
      </c>
      <c r="D341" s="11" t="s">
        <v>21</v>
      </c>
      <c r="E341" s="7">
        <v>2630</v>
      </c>
      <c r="F341" s="7"/>
      <c r="G341" s="217" t="s">
        <v>949</v>
      </c>
      <c r="H341" s="19" t="s">
        <v>37</v>
      </c>
    </row>
    <row r="342" spans="1:8" ht="31.5" customHeight="1">
      <c r="A342" s="9" t="s">
        <v>959</v>
      </c>
      <c r="B342" s="11" t="s">
        <v>960</v>
      </c>
      <c r="C342" s="17" t="s">
        <v>947</v>
      </c>
      <c r="D342" s="11" t="s">
        <v>961</v>
      </c>
      <c r="E342" s="7">
        <v>1870</v>
      </c>
      <c r="F342" s="7"/>
      <c r="G342" s="217" t="s">
        <v>949</v>
      </c>
      <c r="H342" s="19" t="s">
        <v>37</v>
      </c>
    </row>
    <row r="343" spans="1:8" ht="31.5" customHeight="1">
      <c r="A343" s="9" t="s">
        <v>962</v>
      </c>
      <c r="B343" s="11" t="s">
        <v>963</v>
      </c>
      <c r="C343" s="17" t="s">
        <v>964</v>
      </c>
      <c r="D343" s="17" t="s">
        <v>56</v>
      </c>
      <c r="E343" s="7">
        <v>2540</v>
      </c>
      <c r="F343" s="7"/>
      <c r="G343" s="217" t="s">
        <v>949</v>
      </c>
      <c r="H343" s="19" t="s">
        <v>37</v>
      </c>
    </row>
    <row r="344" spans="1:8" ht="31.5" customHeight="1">
      <c r="A344" s="9" t="s">
        <v>965</v>
      </c>
      <c r="B344" s="17" t="s">
        <v>966</v>
      </c>
      <c r="C344" s="17" t="s">
        <v>947</v>
      </c>
      <c r="D344" s="11" t="s">
        <v>961</v>
      </c>
      <c r="E344" s="7">
        <v>2680</v>
      </c>
      <c r="F344" s="7"/>
      <c r="G344" s="217" t="s">
        <v>949</v>
      </c>
      <c r="H344" s="19" t="s">
        <v>37</v>
      </c>
    </row>
    <row r="345" spans="1:8" ht="31.5" customHeight="1">
      <c r="A345" s="9" t="s">
        <v>967</v>
      </c>
      <c r="B345" s="17" t="s">
        <v>968</v>
      </c>
      <c r="C345" s="17" t="s">
        <v>947</v>
      </c>
      <c r="D345" s="17" t="s">
        <v>969</v>
      </c>
      <c r="E345" s="7">
        <v>1440</v>
      </c>
      <c r="F345" s="7"/>
      <c r="G345" s="217" t="s">
        <v>949</v>
      </c>
      <c r="H345" s="19" t="s">
        <v>37</v>
      </c>
    </row>
    <row r="346" spans="1:8" ht="31.5" customHeight="1">
      <c r="A346" s="9" t="s">
        <v>970</v>
      </c>
      <c r="B346" s="59" t="s">
        <v>971</v>
      </c>
      <c r="C346" s="17" t="s">
        <v>972</v>
      </c>
      <c r="D346" s="11" t="s">
        <v>306</v>
      </c>
      <c r="E346" s="21">
        <v>1680</v>
      </c>
      <c r="F346" s="21"/>
      <c r="G346" s="217" t="s">
        <v>949</v>
      </c>
      <c r="H346" s="49" t="s">
        <v>307</v>
      </c>
    </row>
    <row r="347" spans="1:8" ht="31.5" customHeight="1">
      <c r="A347" s="9" t="s">
        <v>973</v>
      </c>
      <c r="B347" s="17" t="s">
        <v>974</v>
      </c>
      <c r="C347" s="17" t="s">
        <v>975</v>
      </c>
      <c r="D347" s="11" t="s">
        <v>961</v>
      </c>
      <c r="E347" s="7">
        <v>3950</v>
      </c>
      <c r="F347" s="7"/>
      <c r="G347" s="217" t="s">
        <v>949</v>
      </c>
      <c r="H347" s="19" t="s">
        <v>37</v>
      </c>
    </row>
    <row r="348" spans="1:8" ht="15.75" customHeight="1">
      <c r="A348" s="34" t="s">
        <v>976</v>
      </c>
      <c r="B348" s="74" t="s">
        <v>977</v>
      </c>
      <c r="C348" s="75" t="s">
        <v>978</v>
      </c>
      <c r="D348" s="60" t="s">
        <v>454</v>
      </c>
      <c r="E348" s="76">
        <v>1680</v>
      </c>
      <c r="F348" s="76"/>
      <c r="G348" s="254" t="s">
        <v>979</v>
      </c>
      <c r="H348" s="77" t="s">
        <v>37</v>
      </c>
    </row>
    <row r="349" spans="1:8" ht="15.75" customHeight="1">
      <c r="A349" s="9" t="s">
        <v>980</v>
      </c>
      <c r="B349" s="17" t="s">
        <v>981</v>
      </c>
      <c r="C349" s="17" t="s">
        <v>978</v>
      </c>
      <c r="D349" s="11" t="s">
        <v>47</v>
      </c>
      <c r="E349" s="7">
        <v>4600</v>
      </c>
      <c r="F349" s="7"/>
      <c r="G349" s="217" t="s">
        <v>949</v>
      </c>
      <c r="H349" s="19" t="s">
        <v>37</v>
      </c>
    </row>
    <row r="350" spans="1:8" ht="31.5" customHeight="1">
      <c r="A350" s="9" t="s">
        <v>1012</v>
      </c>
      <c r="B350" s="17" t="s">
        <v>1013</v>
      </c>
      <c r="C350" s="17" t="s">
        <v>1014</v>
      </c>
      <c r="D350" s="11" t="s">
        <v>961</v>
      </c>
      <c r="E350" s="7">
        <v>3700</v>
      </c>
      <c r="F350" s="7"/>
      <c r="G350" s="217" t="s">
        <v>949</v>
      </c>
      <c r="H350" s="19" t="s">
        <v>37</v>
      </c>
    </row>
    <row r="351" spans="1:8" ht="31.5" customHeight="1">
      <c r="A351" s="9" t="s">
        <v>982</v>
      </c>
      <c r="B351" s="17" t="s">
        <v>983</v>
      </c>
      <c r="C351" s="17" t="s">
        <v>984</v>
      </c>
      <c r="D351" s="11" t="s">
        <v>985</v>
      </c>
      <c r="E351" s="7">
        <v>3590</v>
      </c>
      <c r="F351" s="7"/>
      <c r="G351" s="255" t="s">
        <v>57</v>
      </c>
      <c r="H351" s="19" t="s">
        <v>37</v>
      </c>
    </row>
    <row r="352" spans="1:8" ht="15.75" customHeight="1">
      <c r="A352" s="9"/>
      <c r="B352" s="5" t="s">
        <v>986</v>
      </c>
      <c r="C352" s="17"/>
      <c r="D352" s="17"/>
      <c r="E352" s="35"/>
      <c r="F352" s="35"/>
      <c r="G352" s="215"/>
      <c r="H352" s="19"/>
    </row>
    <row r="353" spans="1:8" ht="15.75" customHeight="1">
      <c r="A353" s="78" t="s">
        <v>4778</v>
      </c>
      <c r="B353" s="74" t="s">
        <v>987</v>
      </c>
      <c r="C353" s="74" t="s">
        <v>947</v>
      </c>
      <c r="D353" s="79" t="s">
        <v>47</v>
      </c>
      <c r="E353" s="80">
        <v>2200</v>
      </c>
      <c r="F353" s="80"/>
      <c r="G353" s="217" t="s">
        <v>949</v>
      </c>
      <c r="H353" s="19" t="s">
        <v>37</v>
      </c>
    </row>
    <row r="354" spans="1:8" ht="15.75" customHeight="1">
      <c r="A354" s="9" t="s">
        <v>988</v>
      </c>
      <c r="B354" s="17" t="s">
        <v>989</v>
      </c>
      <c r="C354" s="17" t="s">
        <v>990</v>
      </c>
      <c r="D354" s="11" t="s">
        <v>47</v>
      </c>
      <c r="E354" s="35">
        <v>3290</v>
      </c>
      <c r="F354" s="35"/>
      <c r="G354" s="217" t="s">
        <v>949</v>
      </c>
      <c r="H354" s="19" t="s">
        <v>37</v>
      </c>
    </row>
    <row r="355" spans="1:8" ht="15.75" customHeight="1">
      <c r="A355" s="9"/>
      <c r="B355" s="5" t="s">
        <v>991</v>
      </c>
      <c r="C355" s="17"/>
      <c r="D355" s="11"/>
      <c r="E355" s="35"/>
      <c r="F355" s="35"/>
      <c r="G355" s="217"/>
      <c r="H355" s="19"/>
    </row>
    <row r="356" spans="1:8" ht="31.5" customHeight="1">
      <c r="A356" s="9" t="s">
        <v>992</v>
      </c>
      <c r="B356" s="11" t="s">
        <v>993</v>
      </c>
      <c r="C356" s="17" t="s">
        <v>947</v>
      </c>
      <c r="D356" s="11" t="s">
        <v>56</v>
      </c>
      <c r="E356" s="7">
        <v>3410</v>
      </c>
      <c r="F356" s="7"/>
      <c r="G356" s="217" t="s">
        <v>949</v>
      </c>
      <c r="H356" s="19" t="s">
        <v>37</v>
      </c>
    </row>
    <row r="357" spans="1:8" ht="31.5" customHeight="1">
      <c r="A357" s="9" t="s">
        <v>994</v>
      </c>
      <c r="B357" s="17" t="s">
        <v>995</v>
      </c>
      <c r="C357" s="17" t="s">
        <v>947</v>
      </c>
      <c r="D357" s="11" t="s">
        <v>47</v>
      </c>
      <c r="E357" s="7">
        <v>3460</v>
      </c>
      <c r="F357" s="7"/>
      <c r="G357" s="217" t="s">
        <v>949</v>
      </c>
      <c r="H357" s="19" t="s">
        <v>37</v>
      </c>
    </row>
    <row r="358" spans="1:8" ht="31.5" customHeight="1">
      <c r="A358" s="9" t="s">
        <v>996</v>
      </c>
      <c r="B358" s="17" t="s">
        <v>997</v>
      </c>
      <c r="C358" s="17" t="s">
        <v>975</v>
      </c>
      <c r="D358" s="11" t="s">
        <v>47</v>
      </c>
      <c r="E358" s="7">
        <v>3200</v>
      </c>
      <c r="F358" s="7"/>
      <c r="G358" s="217" t="s">
        <v>949</v>
      </c>
      <c r="H358" s="19" t="s">
        <v>37</v>
      </c>
    </row>
    <row r="359" spans="1:8" ht="31.5" customHeight="1">
      <c r="A359" s="9" t="s">
        <v>998</v>
      </c>
      <c r="B359" s="17" t="s">
        <v>999</v>
      </c>
      <c r="C359" s="17" t="s">
        <v>1000</v>
      </c>
      <c r="D359" s="11" t="s">
        <v>47</v>
      </c>
      <c r="E359" s="35">
        <v>4050</v>
      </c>
      <c r="F359" s="35"/>
      <c r="G359" s="217" t="s">
        <v>949</v>
      </c>
      <c r="H359" s="19" t="s">
        <v>37</v>
      </c>
    </row>
    <row r="360" spans="1:8" ht="409.5" customHeight="1">
      <c r="A360" s="9" t="s">
        <v>1001</v>
      </c>
      <c r="B360" s="17" t="s">
        <v>1002</v>
      </c>
      <c r="C360" s="17" t="s">
        <v>1003</v>
      </c>
      <c r="D360" s="11" t="s">
        <v>1004</v>
      </c>
      <c r="E360" s="35">
        <v>3560</v>
      </c>
      <c r="F360" s="35"/>
      <c r="G360" s="217" t="s">
        <v>389</v>
      </c>
      <c r="H360" s="19" t="s">
        <v>37</v>
      </c>
    </row>
    <row r="361" spans="1:8" ht="409.5" customHeight="1">
      <c r="A361" s="9" t="s">
        <v>1005</v>
      </c>
      <c r="B361" s="17" t="s">
        <v>1006</v>
      </c>
      <c r="C361" s="17" t="s">
        <v>1003</v>
      </c>
      <c r="D361" s="11" t="s">
        <v>1007</v>
      </c>
      <c r="E361" s="35">
        <v>3900</v>
      </c>
      <c r="F361" s="35"/>
      <c r="G361" s="217" t="s">
        <v>389</v>
      </c>
      <c r="H361" s="19" t="s">
        <v>37</v>
      </c>
    </row>
    <row r="362" spans="1:8" ht="15.75" customHeight="1">
      <c r="A362" s="9"/>
      <c r="B362" s="5" t="s">
        <v>1008</v>
      </c>
      <c r="C362" s="17"/>
      <c r="D362" s="11"/>
      <c r="E362" s="7"/>
      <c r="F362" s="7"/>
      <c r="G362" s="217"/>
      <c r="H362" s="19"/>
    </row>
    <row r="363" spans="1:8" ht="47.25" customHeight="1">
      <c r="A363" s="9" t="s">
        <v>1009</v>
      </c>
      <c r="B363" s="17" t="s">
        <v>1010</v>
      </c>
      <c r="C363" s="17"/>
      <c r="D363" s="11" t="s">
        <v>56</v>
      </c>
      <c r="E363" s="7">
        <v>2350</v>
      </c>
      <c r="F363" s="7"/>
      <c r="G363" s="217" t="s">
        <v>949</v>
      </c>
      <c r="H363" s="19" t="s">
        <v>1011</v>
      </c>
    </row>
    <row r="364" spans="1:8" ht="78.75" customHeight="1">
      <c r="A364" s="9" t="s">
        <v>1015</v>
      </c>
      <c r="B364" s="17" t="s">
        <v>1016</v>
      </c>
      <c r="C364" s="17" t="s">
        <v>1017</v>
      </c>
      <c r="D364" s="11" t="s">
        <v>1018</v>
      </c>
      <c r="E364" s="7">
        <v>2440</v>
      </c>
      <c r="F364" s="7"/>
      <c r="G364" s="217" t="s">
        <v>949</v>
      </c>
      <c r="H364" s="19" t="s">
        <v>1019</v>
      </c>
    </row>
    <row r="365" spans="1:8" ht="15.75" customHeight="1">
      <c r="A365" s="9"/>
      <c r="B365" s="6" t="s">
        <v>1020</v>
      </c>
      <c r="C365" s="9"/>
      <c r="D365" s="9"/>
      <c r="E365" s="21"/>
      <c r="F365" s="21"/>
      <c r="G365" s="217"/>
      <c r="H365" s="19"/>
    </row>
    <row r="366" spans="1:8" ht="31.5" customHeight="1">
      <c r="A366" s="9" t="s">
        <v>1021</v>
      </c>
      <c r="B366" s="11" t="s">
        <v>1022</v>
      </c>
      <c r="C366" s="11" t="s">
        <v>596</v>
      </c>
      <c r="D366" s="11" t="s">
        <v>655</v>
      </c>
      <c r="E366" s="81">
        <v>3970</v>
      </c>
      <c r="F366" s="21"/>
      <c r="G366" s="217" t="s">
        <v>949</v>
      </c>
      <c r="H366" s="19" t="s">
        <v>37</v>
      </c>
    </row>
    <row r="367" spans="1:8" ht="15.75" customHeight="1">
      <c r="A367" s="9"/>
      <c r="B367" s="6" t="s">
        <v>1023</v>
      </c>
      <c r="C367" s="9"/>
      <c r="D367" s="11"/>
      <c r="E367" s="21"/>
      <c r="F367" s="21"/>
      <c r="G367" s="217"/>
      <c r="H367" s="19"/>
    </row>
    <row r="368" spans="1:8" ht="31.5" customHeight="1">
      <c r="A368" s="9" t="s">
        <v>1024</v>
      </c>
      <c r="B368" s="11" t="s">
        <v>1025</v>
      </c>
      <c r="C368" s="17" t="s">
        <v>947</v>
      </c>
      <c r="D368" s="11" t="s">
        <v>948</v>
      </c>
      <c r="E368" s="21">
        <v>1570</v>
      </c>
      <c r="F368" s="21"/>
      <c r="G368" s="217" t="s">
        <v>949</v>
      </c>
      <c r="H368" s="19" t="s">
        <v>37</v>
      </c>
    </row>
    <row r="369" spans="1:8" ht="31.5" customHeight="1">
      <c r="A369" s="9" t="s">
        <v>1026</v>
      </c>
      <c r="B369" s="11" t="s">
        <v>1027</v>
      </c>
      <c r="C369" s="17" t="s">
        <v>947</v>
      </c>
      <c r="D369" s="11" t="s">
        <v>948</v>
      </c>
      <c r="E369" s="21">
        <v>2490</v>
      </c>
      <c r="F369" s="21"/>
      <c r="G369" s="217" t="s">
        <v>949</v>
      </c>
      <c r="H369" s="19" t="s">
        <v>37</v>
      </c>
    </row>
    <row r="370" spans="1:8" ht="31.5" customHeight="1">
      <c r="A370" s="9" t="s">
        <v>1028</v>
      </c>
      <c r="B370" s="11" t="s">
        <v>1029</v>
      </c>
      <c r="C370" s="17" t="s">
        <v>947</v>
      </c>
      <c r="D370" s="11" t="s">
        <v>948</v>
      </c>
      <c r="E370" s="21">
        <v>2440</v>
      </c>
      <c r="F370" s="21"/>
      <c r="G370" s="217" t="s">
        <v>281</v>
      </c>
      <c r="H370" s="19" t="s">
        <v>37</v>
      </c>
    </row>
    <row r="371" spans="1:8" ht="47.25" customHeight="1">
      <c r="A371" s="9" t="s">
        <v>1030</v>
      </c>
      <c r="B371" s="11" t="s">
        <v>1031</v>
      </c>
      <c r="C371" s="17" t="s">
        <v>947</v>
      </c>
      <c r="D371" s="11" t="s">
        <v>948</v>
      </c>
      <c r="E371" s="21">
        <v>6080</v>
      </c>
      <c r="F371" s="21"/>
      <c r="G371" s="217" t="s">
        <v>535</v>
      </c>
      <c r="H371" s="19" t="s">
        <v>37</v>
      </c>
    </row>
    <row r="372" spans="1:8" ht="31.5" customHeight="1">
      <c r="A372" s="9" t="s">
        <v>1032</v>
      </c>
      <c r="B372" s="11" t="s">
        <v>1033</v>
      </c>
      <c r="C372" s="17" t="s">
        <v>947</v>
      </c>
      <c r="D372" s="11" t="s">
        <v>948</v>
      </c>
      <c r="E372" s="21">
        <v>2920</v>
      </c>
      <c r="F372" s="21"/>
      <c r="G372" s="217" t="s">
        <v>949</v>
      </c>
      <c r="H372" s="19" t="s">
        <v>37</v>
      </c>
    </row>
    <row r="373" spans="1:8" ht="31.5" customHeight="1">
      <c r="A373" s="9" t="s">
        <v>1034</v>
      </c>
      <c r="B373" s="11" t="s">
        <v>1035</v>
      </c>
      <c r="C373" s="17" t="s">
        <v>947</v>
      </c>
      <c r="D373" s="11" t="s">
        <v>948</v>
      </c>
      <c r="E373" s="21">
        <v>3460</v>
      </c>
      <c r="F373" s="21"/>
      <c r="G373" s="217" t="s">
        <v>949</v>
      </c>
      <c r="H373" s="19" t="s">
        <v>37</v>
      </c>
    </row>
    <row r="374" spans="1:8" ht="15.75" customHeight="1">
      <c r="A374" s="9"/>
      <c r="B374" s="6" t="s">
        <v>1036</v>
      </c>
      <c r="C374" s="9"/>
      <c r="D374" s="11"/>
      <c r="E374" s="21"/>
      <c r="F374" s="21"/>
      <c r="G374" s="217"/>
      <c r="H374" s="19"/>
    </row>
    <row r="375" spans="1:8" ht="31.5" customHeight="1">
      <c r="A375" s="9" t="s">
        <v>1037</v>
      </c>
      <c r="B375" s="11" t="s">
        <v>1038</v>
      </c>
      <c r="C375" s="17" t="s">
        <v>958</v>
      </c>
      <c r="D375" s="11" t="s">
        <v>21</v>
      </c>
      <c r="E375" s="21">
        <v>2710</v>
      </c>
      <c r="F375" s="21"/>
      <c r="G375" s="217" t="s">
        <v>949</v>
      </c>
      <c r="H375" s="19" t="s">
        <v>37</v>
      </c>
    </row>
    <row r="376" spans="1:8" ht="31.5" customHeight="1">
      <c r="A376" s="9" t="s">
        <v>1039</v>
      </c>
      <c r="B376" s="11" t="s">
        <v>1040</v>
      </c>
      <c r="C376" s="17" t="s">
        <v>947</v>
      </c>
      <c r="D376" s="11" t="s">
        <v>948</v>
      </c>
      <c r="E376" s="21">
        <v>5120</v>
      </c>
      <c r="F376" s="21"/>
      <c r="G376" s="217" t="s">
        <v>281</v>
      </c>
      <c r="H376" s="19" t="s">
        <v>37</v>
      </c>
    </row>
    <row r="377" spans="1:8" ht="15.75" customHeight="1">
      <c r="A377" s="9"/>
      <c r="B377" s="10" t="s">
        <v>1041</v>
      </c>
      <c r="C377" s="10"/>
      <c r="D377" s="10"/>
      <c r="E377" s="7"/>
      <c r="F377" s="7"/>
      <c r="G377" s="217"/>
      <c r="H377" s="8"/>
    </row>
    <row r="378" spans="1:8" ht="15.75" customHeight="1">
      <c r="A378" s="9"/>
      <c r="B378" s="10" t="s">
        <v>1042</v>
      </c>
      <c r="C378" s="5"/>
      <c r="D378" s="30"/>
      <c r="E378" s="7"/>
      <c r="F378" s="7"/>
      <c r="G378" s="256"/>
      <c r="H378" s="19"/>
    </row>
    <row r="379" spans="1:8" ht="15.75" customHeight="1">
      <c r="A379" s="9" t="s">
        <v>1043</v>
      </c>
      <c r="B379" s="11" t="s">
        <v>1044</v>
      </c>
      <c r="C379" s="11" t="s">
        <v>1045</v>
      </c>
      <c r="D379" s="11" t="s">
        <v>1046</v>
      </c>
      <c r="E379" s="7">
        <v>280</v>
      </c>
      <c r="F379" s="7">
        <v>420</v>
      </c>
      <c r="G379" s="263" t="s">
        <v>15</v>
      </c>
      <c r="H379" s="19"/>
    </row>
    <row r="380" spans="1:8" ht="63" customHeight="1">
      <c r="A380" s="34" t="s">
        <v>1047</v>
      </c>
      <c r="B380" s="11" t="s">
        <v>1048</v>
      </c>
      <c r="C380" s="11" t="s">
        <v>1049</v>
      </c>
      <c r="D380" s="17" t="s">
        <v>1050</v>
      </c>
      <c r="E380" s="7">
        <v>0</v>
      </c>
      <c r="F380" s="7">
        <v>148</v>
      </c>
      <c r="G380" s="257" t="s">
        <v>1051</v>
      </c>
      <c r="H380" s="19"/>
    </row>
    <row r="381" spans="1:8" ht="15.75" customHeight="1">
      <c r="A381" s="9" t="s">
        <v>1052</v>
      </c>
      <c r="B381" s="17" t="s">
        <v>4834</v>
      </c>
      <c r="C381" s="11" t="s">
        <v>1054</v>
      </c>
      <c r="D381" s="11" t="s">
        <v>1055</v>
      </c>
      <c r="E381" s="7">
        <v>710</v>
      </c>
      <c r="F381" s="7"/>
      <c r="G381" s="217" t="s">
        <v>172</v>
      </c>
      <c r="H381" s="19" t="s">
        <v>37</v>
      </c>
    </row>
    <row r="382" spans="1:8" ht="15.75" customHeight="1">
      <c r="A382" s="9" t="s">
        <v>1056</v>
      </c>
      <c r="B382" s="11" t="s">
        <v>1057</v>
      </c>
      <c r="C382" s="11" t="s">
        <v>1045</v>
      </c>
      <c r="D382" s="11" t="s">
        <v>1046</v>
      </c>
      <c r="E382" s="82">
        <v>350</v>
      </c>
      <c r="F382" s="7">
        <v>530</v>
      </c>
      <c r="G382" s="217" t="s">
        <v>15</v>
      </c>
      <c r="H382" s="8"/>
    </row>
    <row r="383" spans="1:8" ht="15.75" customHeight="1">
      <c r="A383" s="9" t="s">
        <v>1058</v>
      </c>
      <c r="B383" s="11" t="s">
        <v>1059</v>
      </c>
      <c r="C383" s="11" t="s">
        <v>1045</v>
      </c>
      <c r="D383" s="11" t="s">
        <v>1046</v>
      </c>
      <c r="E383" s="7">
        <v>400</v>
      </c>
      <c r="F383" s="7">
        <v>600</v>
      </c>
      <c r="G383" s="217" t="s">
        <v>15</v>
      </c>
      <c r="H383" s="8"/>
    </row>
    <row r="384" spans="1:8" ht="15.75" customHeight="1">
      <c r="A384" s="9" t="s">
        <v>1060</v>
      </c>
      <c r="B384" s="11" t="s">
        <v>1061</v>
      </c>
      <c r="C384" s="11" t="s">
        <v>1045</v>
      </c>
      <c r="D384" s="11" t="s">
        <v>1046</v>
      </c>
      <c r="E384" s="7">
        <v>300</v>
      </c>
      <c r="F384" s="7">
        <v>450</v>
      </c>
      <c r="G384" s="217" t="s">
        <v>15</v>
      </c>
      <c r="H384" s="8"/>
    </row>
    <row r="385" spans="1:8" ht="15.75" customHeight="1">
      <c r="A385" s="9" t="s">
        <v>1062</v>
      </c>
      <c r="B385" s="11" t="s">
        <v>1063</v>
      </c>
      <c r="C385" s="11" t="s">
        <v>1045</v>
      </c>
      <c r="D385" s="11" t="s">
        <v>1046</v>
      </c>
      <c r="E385" s="7">
        <v>300</v>
      </c>
      <c r="F385" s="7">
        <v>450</v>
      </c>
      <c r="G385" s="217" t="s">
        <v>15</v>
      </c>
      <c r="H385" s="8"/>
    </row>
    <row r="386" spans="1:8" ht="15.75" customHeight="1">
      <c r="A386" s="9" t="s">
        <v>1064</v>
      </c>
      <c r="B386" s="11" t="s">
        <v>1065</v>
      </c>
      <c r="C386" s="11" t="s">
        <v>1045</v>
      </c>
      <c r="D386" s="11" t="s">
        <v>1046</v>
      </c>
      <c r="E386" s="7">
        <v>300</v>
      </c>
      <c r="F386" s="7">
        <v>450</v>
      </c>
      <c r="G386" s="217" t="s">
        <v>15</v>
      </c>
      <c r="H386" s="14"/>
    </row>
    <row r="387" spans="1:8" ht="15.75" customHeight="1">
      <c r="A387" s="9" t="s">
        <v>1066</v>
      </c>
      <c r="B387" s="11" t="s">
        <v>1067</v>
      </c>
      <c r="C387" s="11" t="s">
        <v>1045</v>
      </c>
      <c r="D387" s="11" t="s">
        <v>1046</v>
      </c>
      <c r="E387" s="7">
        <v>380</v>
      </c>
      <c r="F387" s="7">
        <v>570</v>
      </c>
      <c r="G387" s="217" t="s">
        <v>15</v>
      </c>
      <c r="H387" s="19"/>
    </row>
    <row r="388" spans="1:8" ht="78.75" customHeight="1">
      <c r="A388" s="9" t="s">
        <v>1068</v>
      </c>
      <c r="B388" s="11" t="s">
        <v>1069</v>
      </c>
      <c r="C388" s="11" t="s">
        <v>154</v>
      </c>
      <c r="D388" s="11" t="s">
        <v>1055</v>
      </c>
      <c r="E388" s="7">
        <v>3700</v>
      </c>
      <c r="F388" s="7">
        <v>5550</v>
      </c>
      <c r="G388" s="217" t="s">
        <v>15</v>
      </c>
      <c r="H388" s="19"/>
    </row>
    <row r="389" spans="1:8" ht="31.5" customHeight="1">
      <c r="A389" s="1008" t="s">
        <v>5134</v>
      </c>
      <c r="B389" s="1009" t="s">
        <v>5135</v>
      </c>
      <c r="C389" s="1009" t="s">
        <v>5136</v>
      </c>
      <c r="D389" s="11" t="s">
        <v>1073</v>
      </c>
      <c r="E389" s="1010">
        <v>3610</v>
      </c>
      <c r="F389" s="1010"/>
      <c r="G389" s="1011" t="s">
        <v>949</v>
      </c>
      <c r="H389" s="19" t="s">
        <v>37</v>
      </c>
    </row>
    <row r="390" spans="1:8" ht="31.5" customHeight="1">
      <c r="A390" s="9" t="s">
        <v>1070</v>
      </c>
      <c r="B390" s="11" t="s">
        <v>1071</v>
      </c>
      <c r="C390" s="11" t="s">
        <v>1072</v>
      </c>
      <c r="D390" s="11" t="s">
        <v>1073</v>
      </c>
      <c r="E390" s="7">
        <v>2490</v>
      </c>
      <c r="F390" s="7"/>
      <c r="G390" s="217" t="s">
        <v>949</v>
      </c>
      <c r="H390" s="19" t="s">
        <v>37</v>
      </c>
    </row>
    <row r="391" spans="1:8" ht="236.25" customHeight="1">
      <c r="A391" s="9" t="s">
        <v>1074</v>
      </c>
      <c r="B391" s="11" t="s">
        <v>1075</v>
      </c>
      <c r="C391" s="11" t="s">
        <v>1045</v>
      </c>
      <c r="D391" s="11" t="s">
        <v>1076</v>
      </c>
      <c r="E391" s="7">
        <v>4500</v>
      </c>
      <c r="F391" s="7">
        <v>6750</v>
      </c>
      <c r="G391" s="217" t="s">
        <v>15</v>
      </c>
      <c r="H391" s="248"/>
    </row>
    <row r="392" spans="1:8" ht="78.75" customHeight="1">
      <c r="A392" s="9" t="s">
        <v>1077</v>
      </c>
      <c r="B392" s="11" t="s">
        <v>1078</v>
      </c>
      <c r="C392" s="11" t="s">
        <v>1045</v>
      </c>
      <c r="D392" s="11" t="s">
        <v>1055</v>
      </c>
      <c r="E392" s="7">
        <v>3600</v>
      </c>
      <c r="F392" s="7">
        <v>5400</v>
      </c>
      <c r="G392" s="217" t="s">
        <v>15</v>
      </c>
      <c r="H392" s="19"/>
    </row>
    <row r="393" spans="1:8" ht="31.5" customHeight="1">
      <c r="A393" s="9" t="s">
        <v>1079</v>
      </c>
      <c r="B393" s="11" t="s">
        <v>1080</v>
      </c>
      <c r="C393" s="11" t="s">
        <v>1081</v>
      </c>
      <c r="D393" s="11" t="s">
        <v>1073</v>
      </c>
      <c r="E393" s="7">
        <v>2490</v>
      </c>
      <c r="F393" s="7"/>
      <c r="G393" s="217" t="s">
        <v>535</v>
      </c>
      <c r="H393" s="19" t="s">
        <v>37</v>
      </c>
    </row>
    <row r="394" spans="1:8" ht="31.5" customHeight="1">
      <c r="A394" s="9" t="s">
        <v>1082</v>
      </c>
      <c r="B394" s="11" t="s">
        <v>1083</v>
      </c>
      <c r="C394" s="11" t="s">
        <v>1081</v>
      </c>
      <c r="D394" s="11" t="s">
        <v>1073</v>
      </c>
      <c r="E394" s="7">
        <v>3460</v>
      </c>
      <c r="F394" s="7"/>
      <c r="G394" s="217" t="s">
        <v>535</v>
      </c>
      <c r="H394" s="19" t="s">
        <v>37</v>
      </c>
    </row>
    <row r="395" spans="1:8" ht="31.5" customHeight="1">
      <c r="A395" s="9" t="s">
        <v>1084</v>
      </c>
      <c r="B395" s="11" t="s">
        <v>1085</v>
      </c>
      <c r="C395" s="11" t="s">
        <v>1086</v>
      </c>
      <c r="D395" s="11" t="s">
        <v>1073</v>
      </c>
      <c r="E395" s="7">
        <v>1590</v>
      </c>
      <c r="F395" s="7"/>
      <c r="G395" s="217" t="s">
        <v>535</v>
      </c>
      <c r="H395" s="19" t="s">
        <v>37</v>
      </c>
    </row>
    <row r="396" spans="1:8" ht="31.5" customHeight="1">
      <c r="A396" s="9" t="s">
        <v>1087</v>
      </c>
      <c r="B396" s="11" t="s">
        <v>1088</v>
      </c>
      <c r="C396" s="11" t="s">
        <v>1081</v>
      </c>
      <c r="D396" s="11" t="s">
        <v>1073</v>
      </c>
      <c r="E396" s="7">
        <v>4130</v>
      </c>
      <c r="F396" s="7"/>
      <c r="G396" s="217" t="s">
        <v>949</v>
      </c>
      <c r="H396" s="19" t="s">
        <v>37</v>
      </c>
    </row>
    <row r="397" spans="1:8" ht="31.5" customHeight="1">
      <c r="A397" s="9" t="s">
        <v>1089</v>
      </c>
      <c r="B397" s="17" t="s">
        <v>1090</v>
      </c>
      <c r="C397" s="11" t="s">
        <v>1081</v>
      </c>
      <c r="D397" s="11" t="s">
        <v>1091</v>
      </c>
      <c r="E397" s="7">
        <v>3410</v>
      </c>
      <c r="F397" s="38"/>
      <c r="G397" s="217" t="s">
        <v>535</v>
      </c>
      <c r="H397" s="19" t="s">
        <v>37</v>
      </c>
    </row>
    <row r="398" spans="1:8" ht="31.5" customHeight="1">
      <c r="A398" s="9" t="s">
        <v>1092</v>
      </c>
      <c r="B398" s="17" t="s">
        <v>1093</v>
      </c>
      <c r="C398" s="11" t="s">
        <v>1094</v>
      </c>
      <c r="D398" s="11" t="s">
        <v>1073</v>
      </c>
      <c r="E398" s="7">
        <v>2630</v>
      </c>
      <c r="F398" s="38"/>
      <c r="G398" s="217" t="s">
        <v>535</v>
      </c>
      <c r="H398" s="19" t="s">
        <v>37</v>
      </c>
    </row>
    <row r="399" spans="1:8" ht="109.5" customHeight="1">
      <c r="A399" s="9" t="s">
        <v>1095</v>
      </c>
      <c r="B399" s="17" t="s">
        <v>1096</v>
      </c>
      <c r="C399" s="17" t="s">
        <v>1097</v>
      </c>
      <c r="D399" s="247" t="s">
        <v>4644</v>
      </c>
      <c r="E399" s="39">
        <v>1530</v>
      </c>
      <c r="F399" s="38"/>
      <c r="G399" s="217" t="s">
        <v>949</v>
      </c>
      <c r="H399" s="19" t="s">
        <v>37</v>
      </c>
    </row>
    <row r="400" spans="1:8" ht="105.75" customHeight="1">
      <c r="A400" s="9" t="s">
        <v>1098</v>
      </c>
      <c r="B400" s="17" t="s">
        <v>1099</v>
      </c>
      <c r="C400" s="17" t="s">
        <v>1097</v>
      </c>
      <c r="D400" s="247" t="s">
        <v>4644</v>
      </c>
      <c r="E400" s="39">
        <v>16620</v>
      </c>
      <c r="F400" s="38"/>
      <c r="G400" s="217" t="s">
        <v>281</v>
      </c>
      <c r="H400" s="19" t="s">
        <v>37</v>
      </c>
    </row>
    <row r="401" spans="1:8" ht="31.5" customHeight="1">
      <c r="A401" s="9" t="s">
        <v>1100</v>
      </c>
      <c r="B401" s="17" t="s">
        <v>1101</v>
      </c>
      <c r="C401" s="17" t="s">
        <v>618</v>
      </c>
      <c r="D401" s="11" t="s">
        <v>1073</v>
      </c>
      <c r="E401" s="39">
        <v>9610</v>
      </c>
      <c r="F401" s="38"/>
      <c r="G401" s="217" t="s">
        <v>1102</v>
      </c>
      <c r="H401" s="19" t="s">
        <v>37</v>
      </c>
    </row>
    <row r="402" spans="1:8" ht="31.5" customHeight="1">
      <c r="A402" s="9" t="s">
        <v>1103</v>
      </c>
      <c r="B402" s="17" t="s">
        <v>1104</v>
      </c>
      <c r="C402" s="17" t="s">
        <v>618</v>
      </c>
      <c r="D402" s="11" t="s">
        <v>1073</v>
      </c>
      <c r="E402" s="39">
        <v>9660</v>
      </c>
      <c r="F402" s="38"/>
      <c r="G402" s="217" t="s">
        <v>1102</v>
      </c>
      <c r="H402" s="19" t="s">
        <v>37</v>
      </c>
    </row>
    <row r="403" spans="1:8" ht="31.5" customHeight="1">
      <c r="A403" s="83"/>
      <c r="B403" s="10" t="s">
        <v>1105</v>
      </c>
      <c r="C403" s="84"/>
      <c r="D403" s="30"/>
      <c r="E403" s="7"/>
      <c r="F403" s="7"/>
      <c r="G403" s="217"/>
      <c r="H403" s="19"/>
    </row>
    <row r="404" spans="1:8" ht="63">
      <c r="A404" s="9" t="s">
        <v>4692</v>
      </c>
      <c r="B404" s="11" t="s">
        <v>4693</v>
      </c>
      <c r="C404" s="11" t="s">
        <v>4694</v>
      </c>
      <c r="D404" s="11" t="s">
        <v>1055</v>
      </c>
      <c r="E404" s="7">
        <v>1210</v>
      </c>
      <c r="F404" s="7">
        <v>1820</v>
      </c>
      <c r="G404" s="363" t="s">
        <v>4814</v>
      </c>
      <c r="H404" s="19" t="s">
        <v>4828</v>
      </c>
    </row>
    <row r="405" spans="1:8" ht="15.75" customHeight="1">
      <c r="A405" s="9" t="s">
        <v>1106</v>
      </c>
      <c r="B405" s="11" t="s">
        <v>1107</v>
      </c>
      <c r="C405" s="11" t="s">
        <v>154</v>
      </c>
      <c r="D405" s="11" t="s">
        <v>1046</v>
      </c>
      <c r="E405" s="7">
        <v>650</v>
      </c>
      <c r="F405" s="7">
        <v>980</v>
      </c>
      <c r="G405" s="217" t="s">
        <v>1108</v>
      </c>
      <c r="H405" s="91" t="s">
        <v>5137</v>
      </c>
    </row>
    <row r="406" spans="1:8" ht="15.75" customHeight="1">
      <c r="A406" s="9" t="s">
        <v>1109</v>
      </c>
      <c r="B406" s="11" t="s">
        <v>1110</v>
      </c>
      <c r="C406" s="11" t="s">
        <v>1111</v>
      </c>
      <c r="D406" s="11" t="s">
        <v>1046</v>
      </c>
      <c r="E406" s="7">
        <v>2450</v>
      </c>
      <c r="F406" s="7">
        <v>3680</v>
      </c>
      <c r="G406" s="217" t="s">
        <v>676</v>
      </c>
      <c r="H406" s="19"/>
    </row>
    <row r="407" spans="1:8" ht="31.5" customHeight="1">
      <c r="A407" s="9" t="s">
        <v>1112</v>
      </c>
      <c r="B407" s="85" t="s">
        <v>1113</v>
      </c>
      <c r="C407" s="11" t="s">
        <v>1054</v>
      </c>
      <c r="D407" s="11" t="s">
        <v>1073</v>
      </c>
      <c r="E407" s="7">
        <v>3730</v>
      </c>
      <c r="F407" s="7"/>
      <c r="G407" s="217" t="s">
        <v>535</v>
      </c>
      <c r="H407" s="19" t="s">
        <v>37</v>
      </c>
    </row>
    <row r="408" spans="1:8" ht="31.5" customHeight="1">
      <c r="A408" s="9" t="s">
        <v>1114</v>
      </c>
      <c r="B408" s="85" t="s">
        <v>1115</v>
      </c>
      <c r="C408" s="11" t="s">
        <v>1116</v>
      </c>
      <c r="D408" s="11" t="s">
        <v>1073</v>
      </c>
      <c r="E408" s="7">
        <v>3730</v>
      </c>
      <c r="F408" s="7"/>
      <c r="G408" s="217" t="s">
        <v>949</v>
      </c>
      <c r="H408" s="19" t="s">
        <v>37</v>
      </c>
    </row>
    <row r="409" spans="1:8" ht="31.5" customHeight="1">
      <c r="A409" s="9" t="s">
        <v>1117</v>
      </c>
      <c r="B409" s="85" t="s">
        <v>4630</v>
      </c>
      <c r="C409" s="11" t="s">
        <v>1116</v>
      </c>
      <c r="D409" s="11" t="s">
        <v>1118</v>
      </c>
      <c r="E409" s="7">
        <v>2490</v>
      </c>
      <c r="F409" s="7"/>
      <c r="G409" s="217" t="s">
        <v>949</v>
      </c>
      <c r="H409" s="19" t="s">
        <v>37</v>
      </c>
    </row>
    <row r="410" spans="1:8" ht="15.75" customHeight="1">
      <c r="A410" s="9"/>
      <c r="B410" s="86" t="s">
        <v>1119</v>
      </c>
      <c r="C410" s="11"/>
      <c r="D410" s="11"/>
      <c r="E410" s="7"/>
      <c r="F410" s="7"/>
      <c r="G410" s="217"/>
      <c r="H410" s="19"/>
    </row>
    <row r="411" spans="1:8" ht="63" customHeight="1">
      <c r="A411" s="9" t="s">
        <v>1120</v>
      </c>
      <c r="B411" s="11" t="s">
        <v>1121</v>
      </c>
      <c r="C411" s="11" t="s">
        <v>40</v>
      </c>
      <c r="D411" s="11" t="s">
        <v>1122</v>
      </c>
      <c r="E411" s="7">
        <v>640</v>
      </c>
      <c r="F411" s="7">
        <v>960</v>
      </c>
      <c r="G411" s="217" t="s">
        <v>169</v>
      </c>
      <c r="H411" s="19"/>
    </row>
    <row r="412" spans="1:8" ht="78.75" customHeight="1">
      <c r="A412" s="9" t="s">
        <v>1123</v>
      </c>
      <c r="B412" s="11" t="s">
        <v>1124</v>
      </c>
      <c r="C412" s="17" t="s">
        <v>1125</v>
      </c>
      <c r="D412" s="11" t="s">
        <v>1126</v>
      </c>
      <c r="E412" s="35">
        <v>310</v>
      </c>
      <c r="F412" s="35">
        <v>470</v>
      </c>
      <c r="G412" s="257" t="s">
        <v>1127</v>
      </c>
      <c r="H412" s="19"/>
    </row>
    <row r="413" spans="1:8" ht="47.25" customHeight="1">
      <c r="A413" s="40" t="s">
        <v>1128</v>
      </c>
      <c r="B413" s="42" t="s">
        <v>1129</v>
      </c>
      <c r="C413" s="48" t="s">
        <v>215</v>
      </c>
      <c r="D413" s="42" t="s">
        <v>1130</v>
      </c>
      <c r="E413" s="80">
        <v>2260</v>
      </c>
      <c r="F413" s="87"/>
      <c r="G413" s="217" t="s">
        <v>389</v>
      </c>
      <c r="H413" s="19" t="s">
        <v>37</v>
      </c>
    </row>
    <row r="414" spans="1:8" ht="31.5" customHeight="1">
      <c r="A414" s="9" t="s">
        <v>1131</v>
      </c>
      <c r="B414" s="11" t="s">
        <v>1132</v>
      </c>
      <c r="C414" s="11" t="s">
        <v>1086</v>
      </c>
      <c r="D414" s="11" t="s">
        <v>1133</v>
      </c>
      <c r="E414" s="88">
        <v>3430</v>
      </c>
      <c r="F414" s="21"/>
      <c r="G414" s="217" t="s">
        <v>389</v>
      </c>
      <c r="H414" s="19" t="s">
        <v>5148</v>
      </c>
    </row>
    <row r="415" spans="1:8" ht="15.75" customHeight="1">
      <c r="A415" s="442"/>
      <c r="B415" s="443" t="s">
        <v>1134</v>
      </c>
      <c r="C415" s="443"/>
      <c r="D415" s="442"/>
      <c r="E415" s="444"/>
      <c r="F415" s="444"/>
      <c r="G415" s="445"/>
      <c r="H415" s="446"/>
    </row>
    <row r="416" spans="1:8" ht="15.75" customHeight="1">
      <c r="A416" s="442"/>
      <c r="B416" s="447" t="s">
        <v>1135</v>
      </c>
      <c r="C416" s="442"/>
      <c r="D416" s="442"/>
      <c r="E416" s="448"/>
      <c r="F416" s="448"/>
      <c r="G416" s="445"/>
      <c r="H416" s="446"/>
    </row>
    <row r="417" spans="1:8" ht="31.5" customHeight="1">
      <c r="A417" s="34" t="s">
        <v>1136</v>
      </c>
      <c r="B417" s="17" t="s">
        <v>1137</v>
      </c>
      <c r="C417" s="11" t="s">
        <v>1138</v>
      </c>
      <c r="D417" s="16" t="s">
        <v>1139</v>
      </c>
      <c r="E417" s="4">
        <v>450</v>
      </c>
      <c r="F417" s="4">
        <v>680</v>
      </c>
      <c r="G417" s="250" t="s">
        <v>1140</v>
      </c>
      <c r="H417" s="14"/>
    </row>
    <row r="418" spans="1:8" ht="15.75" customHeight="1">
      <c r="A418" s="222" t="s">
        <v>1141</v>
      </c>
      <c r="B418" s="223" t="s">
        <v>1142</v>
      </c>
      <c r="C418" s="224" t="s">
        <v>1143</v>
      </c>
      <c r="D418" s="223" t="s">
        <v>823</v>
      </c>
      <c r="E418" s="225">
        <v>1640</v>
      </c>
      <c r="F418" s="225"/>
      <c r="G418" s="215" t="s">
        <v>1144</v>
      </c>
      <c r="H418" s="90" t="s">
        <v>37</v>
      </c>
    </row>
    <row r="419" spans="1:8" ht="15.75" customHeight="1">
      <c r="A419" s="222" t="s">
        <v>1145</v>
      </c>
      <c r="B419" s="223" t="s">
        <v>1146</v>
      </c>
      <c r="C419" s="223" t="s">
        <v>1147</v>
      </c>
      <c r="D419" s="223" t="s">
        <v>823</v>
      </c>
      <c r="E419" s="226">
        <v>760</v>
      </c>
      <c r="F419" s="227"/>
      <c r="G419" s="215" t="s">
        <v>1144</v>
      </c>
      <c r="H419" s="90" t="s">
        <v>37</v>
      </c>
    </row>
    <row r="420" spans="1:8" ht="30" customHeight="1">
      <c r="A420" s="222" t="s">
        <v>1148</v>
      </c>
      <c r="B420" s="223" t="s">
        <v>1149</v>
      </c>
      <c r="C420" s="224" t="s">
        <v>1143</v>
      </c>
      <c r="D420" s="223" t="s">
        <v>1150</v>
      </c>
      <c r="E420" s="228">
        <v>1214.8500000000001</v>
      </c>
      <c r="F420" s="228"/>
      <c r="G420" s="215" t="s">
        <v>1144</v>
      </c>
      <c r="H420" s="91" t="s">
        <v>1151</v>
      </c>
    </row>
    <row r="421" spans="1:8" ht="29.25" customHeight="1">
      <c r="A421" s="222" t="s">
        <v>1152</v>
      </c>
      <c r="B421" s="223" t="s">
        <v>1153</v>
      </c>
      <c r="C421" s="223" t="s">
        <v>1154</v>
      </c>
      <c r="D421" s="229" t="s">
        <v>1155</v>
      </c>
      <c r="E421" s="226">
        <v>910</v>
      </c>
      <c r="F421" s="227"/>
      <c r="G421" s="215" t="s">
        <v>1144</v>
      </c>
      <c r="H421" s="90" t="s">
        <v>37</v>
      </c>
    </row>
    <row r="422" spans="1:8" ht="180" customHeight="1">
      <c r="A422" s="222" t="s">
        <v>1156</v>
      </c>
      <c r="B422" s="223" t="s">
        <v>4605</v>
      </c>
      <c r="C422" s="223" t="s">
        <v>1154</v>
      </c>
      <c r="D422" s="223" t="s">
        <v>1155</v>
      </c>
      <c r="E422" s="226">
        <v>790</v>
      </c>
      <c r="F422" s="227"/>
      <c r="G422" s="215" t="s">
        <v>1144</v>
      </c>
      <c r="H422" s="90" t="s">
        <v>1157</v>
      </c>
    </row>
    <row r="423" spans="1:8" ht="27" customHeight="1">
      <c r="A423" s="9"/>
      <c r="B423" s="1058" t="s">
        <v>1158</v>
      </c>
      <c r="C423" s="1044"/>
      <c r="D423" s="9"/>
      <c r="E423" s="35"/>
      <c r="F423" s="35"/>
      <c r="G423" s="215"/>
      <c r="H423" s="19"/>
    </row>
    <row r="424" spans="1:8" ht="33" customHeight="1">
      <c r="A424" s="9" t="s">
        <v>1159</v>
      </c>
      <c r="B424" s="11" t="s">
        <v>1160</v>
      </c>
      <c r="C424" s="11"/>
      <c r="D424" s="11" t="s">
        <v>1161</v>
      </c>
      <c r="E424" s="7">
        <v>450</v>
      </c>
      <c r="F424" s="7">
        <v>680</v>
      </c>
      <c r="G424" s="217" t="s">
        <v>1162</v>
      </c>
      <c r="H424" s="14"/>
    </row>
    <row r="425" spans="1:8" ht="15.75" customHeight="1">
      <c r="A425" s="9"/>
      <c r="B425" s="92" t="s">
        <v>1163</v>
      </c>
      <c r="C425" s="17" t="s">
        <v>1164</v>
      </c>
      <c r="D425" s="9"/>
      <c r="E425" s="35"/>
      <c r="F425" s="35"/>
      <c r="G425" s="217"/>
      <c r="H425" s="19"/>
    </row>
    <row r="426" spans="1:8" ht="15.75" customHeight="1">
      <c r="A426" s="9"/>
      <c r="B426" s="92" t="s">
        <v>1165</v>
      </c>
      <c r="C426" s="17" t="s">
        <v>1164</v>
      </c>
      <c r="D426" s="9"/>
      <c r="E426" s="35"/>
      <c r="F426" s="35"/>
      <c r="G426" s="217"/>
      <c r="H426" s="19"/>
    </row>
    <row r="427" spans="1:8" ht="15.75" customHeight="1">
      <c r="A427" s="9"/>
      <c r="B427" s="92" t="s">
        <v>1166</v>
      </c>
      <c r="C427" s="17" t="s">
        <v>1167</v>
      </c>
      <c r="D427" s="9"/>
      <c r="E427" s="35"/>
      <c r="F427" s="35"/>
      <c r="G427" s="217"/>
      <c r="H427" s="19"/>
    </row>
    <row r="428" spans="1:8" ht="15.75" customHeight="1">
      <c r="A428" s="9"/>
      <c r="B428" s="92" t="s">
        <v>1168</v>
      </c>
      <c r="C428" s="17" t="s">
        <v>1164</v>
      </c>
      <c r="D428" s="9"/>
      <c r="E428" s="35"/>
      <c r="F428" s="35"/>
      <c r="G428" s="217"/>
      <c r="H428" s="19"/>
    </row>
    <row r="429" spans="1:8" ht="31.5" customHeight="1">
      <c r="A429" s="9"/>
      <c r="B429" s="92" t="s">
        <v>1169</v>
      </c>
      <c r="C429" s="17" t="s">
        <v>1170</v>
      </c>
      <c r="D429" s="9"/>
      <c r="E429" s="35"/>
      <c r="F429" s="35"/>
      <c r="G429" s="217"/>
      <c r="H429" s="19"/>
    </row>
    <row r="430" spans="1:8" ht="31.5" customHeight="1">
      <c r="A430" s="9"/>
      <c r="B430" s="30" t="s">
        <v>1171</v>
      </c>
      <c r="C430" s="17" t="s">
        <v>1170</v>
      </c>
      <c r="D430" s="9"/>
      <c r="E430" s="35"/>
      <c r="F430" s="35"/>
      <c r="G430" s="217"/>
      <c r="H430" s="19"/>
    </row>
    <row r="431" spans="1:8" ht="31.5" customHeight="1">
      <c r="A431" s="9"/>
      <c r="B431" s="30" t="s">
        <v>1172</v>
      </c>
      <c r="C431" s="17" t="s">
        <v>1170</v>
      </c>
      <c r="D431" s="9"/>
      <c r="E431" s="35"/>
      <c r="F431" s="35"/>
      <c r="G431" s="217"/>
      <c r="H431" s="19"/>
    </row>
    <row r="432" spans="1:8" ht="15.75" customHeight="1">
      <c r="A432" s="9"/>
      <c r="B432" s="30" t="s">
        <v>1173</v>
      </c>
      <c r="C432" s="17" t="s">
        <v>1164</v>
      </c>
      <c r="D432" s="9"/>
      <c r="E432" s="35"/>
      <c r="F432" s="35"/>
      <c r="G432" s="217"/>
      <c r="H432" s="19"/>
    </row>
    <row r="433" spans="1:8" ht="31.5" customHeight="1">
      <c r="A433" s="9"/>
      <c r="B433" s="30" t="s">
        <v>1174</v>
      </c>
      <c r="C433" s="17" t="s">
        <v>1170</v>
      </c>
      <c r="D433" s="9"/>
      <c r="E433" s="35"/>
      <c r="F433" s="35"/>
      <c r="G433" s="217"/>
      <c r="H433" s="19"/>
    </row>
    <row r="434" spans="1:8" ht="31.5" customHeight="1">
      <c r="A434" s="9"/>
      <c r="B434" s="92" t="s">
        <v>1175</v>
      </c>
      <c r="C434" s="17" t="s">
        <v>1176</v>
      </c>
      <c r="D434" s="9"/>
      <c r="E434" s="35"/>
      <c r="F434" s="35"/>
      <c r="G434" s="217"/>
      <c r="H434" s="19"/>
    </row>
    <row r="435" spans="1:8" ht="31.5" customHeight="1">
      <c r="A435" s="9"/>
      <c r="B435" s="93">
        <v>37321</v>
      </c>
      <c r="C435" s="17" t="s">
        <v>1170</v>
      </c>
      <c r="D435" s="9"/>
      <c r="E435" s="35"/>
      <c r="F435" s="35"/>
      <c r="G435" s="217"/>
      <c r="H435" s="19"/>
    </row>
    <row r="436" spans="1:8" ht="31.5" customHeight="1">
      <c r="A436" s="9"/>
      <c r="B436" s="30" t="s">
        <v>1177</v>
      </c>
      <c r="C436" s="17" t="s">
        <v>1170</v>
      </c>
      <c r="D436" s="9"/>
      <c r="E436" s="35"/>
      <c r="F436" s="35"/>
      <c r="G436" s="217"/>
      <c r="H436" s="19"/>
    </row>
    <row r="437" spans="1:8" ht="31.5" customHeight="1">
      <c r="A437" s="9"/>
      <c r="B437" s="30" t="s">
        <v>1178</v>
      </c>
      <c r="C437" s="17" t="s">
        <v>1170</v>
      </c>
      <c r="D437" s="9"/>
      <c r="E437" s="35"/>
      <c r="F437" s="35"/>
      <c r="G437" s="217"/>
      <c r="H437" s="19"/>
    </row>
    <row r="438" spans="1:8" ht="15.75" customHeight="1">
      <c r="A438" s="9"/>
      <c r="B438" s="92" t="s">
        <v>1179</v>
      </c>
      <c r="C438" s="17" t="s">
        <v>1164</v>
      </c>
      <c r="D438" s="9"/>
      <c r="E438" s="35"/>
      <c r="F438" s="35"/>
      <c r="G438" s="217"/>
      <c r="H438" s="19"/>
    </row>
    <row r="439" spans="1:8" ht="31.5" customHeight="1">
      <c r="A439" s="9"/>
      <c r="B439" s="92" t="s">
        <v>1180</v>
      </c>
      <c r="C439" s="17" t="s">
        <v>1181</v>
      </c>
      <c r="D439" s="9"/>
      <c r="E439" s="35"/>
      <c r="F439" s="35"/>
      <c r="G439" s="217"/>
      <c r="H439" s="19"/>
    </row>
    <row r="440" spans="1:8" ht="31.5" customHeight="1">
      <c r="A440" s="9"/>
      <c r="B440" s="92" t="s">
        <v>1182</v>
      </c>
      <c r="C440" s="17" t="s">
        <v>1181</v>
      </c>
      <c r="D440" s="9"/>
      <c r="E440" s="35"/>
      <c r="F440" s="35"/>
      <c r="G440" s="217"/>
      <c r="H440" s="19"/>
    </row>
    <row r="441" spans="1:8" ht="31.5" customHeight="1">
      <c r="A441" s="9"/>
      <c r="B441" s="92" t="s">
        <v>1183</v>
      </c>
      <c r="C441" s="17" t="s">
        <v>1181</v>
      </c>
      <c r="D441" s="9"/>
      <c r="E441" s="35"/>
      <c r="F441" s="35"/>
      <c r="G441" s="217"/>
      <c r="H441" s="19"/>
    </row>
    <row r="442" spans="1:8" ht="31.5" customHeight="1">
      <c r="A442" s="9"/>
      <c r="B442" s="92" t="s">
        <v>1184</v>
      </c>
      <c r="C442" s="17" t="s">
        <v>1185</v>
      </c>
      <c r="D442" s="9"/>
      <c r="E442" s="35"/>
      <c r="F442" s="35"/>
      <c r="G442" s="217"/>
      <c r="H442" s="19"/>
    </row>
    <row r="443" spans="1:8" ht="31.5" customHeight="1">
      <c r="A443" s="9"/>
      <c r="B443" s="92" t="s">
        <v>1186</v>
      </c>
      <c r="C443" s="17" t="s">
        <v>1181</v>
      </c>
      <c r="D443" s="9"/>
      <c r="E443" s="35"/>
      <c r="F443" s="35"/>
      <c r="G443" s="217"/>
      <c r="H443" s="19"/>
    </row>
    <row r="444" spans="1:8" ht="31.5" customHeight="1">
      <c r="A444" s="9"/>
      <c r="B444" s="92" t="s">
        <v>1187</v>
      </c>
      <c r="C444" s="11" t="s">
        <v>1188</v>
      </c>
      <c r="D444" s="9"/>
      <c r="E444" s="35"/>
      <c r="F444" s="35"/>
      <c r="G444" s="217"/>
      <c r="H444" s="19"/>
    </row>
    <row r="445" spans="1:8" ht="15.75" customHeight="1">
      <c r="A445" s="9"/>
      <c r="B445" s="92" t="s">
        <v>1189</v>
      </c>
      <c r="C445" s="17" t="s">
        <v>1190</v>
      </c>
      <c r="D445" s="9"/>
      <c r="E445" s="35"/>
      <c r="F445" s="35"/>
      <c r="G445" s="217"/>
      <c r="H445" s="19"/>
    </row>
    <row r="446" spans="1:8" ht="31.5" customHeight="1">
      <c r="A446" s="9" t="s">
        <v>1191</v>
      </c>
      <c r="B446" s="11" t="s">
        <v>1192</v>
      </c>
      <c r="C446" s="11"/>
      <c r="D446" s="11" t="s">
        <v>1193</v>
      </c>
      <c r="E446" s="35">
        <v>490</v>
      </c>
      <c r="F446" s="35">
        <v>720</v>
      </c>
      <c r="G446" s="217" t="s">
        <v>1194</v>
      </c>
      <c r="H446" s="14"/>
    </row>
    <row r="447" spans="1:8" ht="31.5" customHeight="1">
      <c r="A447" s="9"/>
      <c r="B447" s="11" t="s">
        <v>1195</v>
      </c>
      <c r="C447" s="9"/>
      <c r="D447" s="9"/>
      <c r="E447" s="35"/>
      <c r="F447" s="35"/>
      <c r="G447" s="217"/>
      <c r="H447" s="19"/>
    </row>
    <row r="448" spans="1:8" ht="31.5" customHeight="1">
      <c r="A448" s="9"/>
      <c r="B448" s="92" t="s">
        <v>1196</v>
      </c>
      <c r="C448" s="11" t="s">
        <v>1197</v>
      </c>
      <c r="D448" s="9"/>
      <c r="E448" s="35"/>
      <c r="F448" s="35"/>
      <c r="G448" s="217"/>
      <c r="H448" s="19"/>
    </row>
    <row r="449" spans="1:8" ht="63" customHeight="1">
      <c r="A449" s="94" t="s">
        <v>1198</v>
      </c>
      <c r="B449" s="95" t="s">
        <v>1199</v>
      </c>
      <c r="C449" s="11" t="s">
        <v>1197</v>
      </c>
      <c r="D449" s="230" t="s">
        <v>1200</v>
      </c>
      <c r="E449" s="68">
        <v>506.1</v>
      </c>
      <c r="F449" s="68">
        <v>759.15</v>
      </c>
      <c r="G449" s="217" t="s">
        <v>1201</v>
      </c>
      <c r="H449" s="14"/>
    </row>
    <row r="450" spans="1:8" ht="31.5" customHeight="1">
      <c r="A450" s="94" t="s">
        <v>1202</v>
      </c>
      <c r="B450" s="17" t="s">
        <v>1203</v>
      </c>
      <c r="C450" s="17" t="s">
        <v>1176</v>
      </c>
      <c r="D450" s="11" t="s">
        <v>1161</v>
      </c>
      <c r="E450" s="35">
        <v>350</v>
      </c>
      <c r="F450" s="35">
        <v>530</v>
      </c>
      <c r="G450" s="217" t="s">
        <v>1204</v>
      </c>
      <c r="H450" s="14"/>
    </row>
    <row r="451" spans="1:8" ht="15.75" customHeight="1">
      <c r="A451" s="442"/>
      <c r="B451" s="1059" t="s">
        <v>1205</v>
      </c>
      <c r="C451" s="1060"/>
      <c r="D451" s="442"/>
      <c r="E451" s="444"/>
      <c r="F451" s="444"/>
      <c r="G451" s="445"/>
      <c r="H451" s="449"/>
    </row>
    <row r="452" spans="1:8" ht="15.75" customHeight="1">
      <c r="A452" s="442"/>
      <c r="B452" s="447" t="s">
        <v>1206</v>
      </c>
      <c r="C452" s="450"/>
      <c r="D452" s="442"/>
      <c r="E452" s="444"/>
      <c r="F452" s="444"/>
      <c r="G452" s="445"/>
      <c r="H452" s="446"/>
    </row>
    <row r="453" spans="1:8" ht="126" customHeight="1">
      <c r="A453" s="9" t="s">
        <v>1207</v>
      </c>
      <c r="B453" s="11" t="s">
        <v>1208</v>
      </c>
      <c r="C453" s="11" t="s">
        <v>1209</v>
      </c>
      <c r="D453" s="11" t="s">
        <v>1210</v>
      </c>
      <c r="E453" s="7">
        <v>2780</v>
      </c>
      <c r="F453" s="21">
        <v>4170</v>
      </c>
      <c r="G453" s="812" t="s">
        <v>5120</v>
      </c>
      <c r="H453" s="91"/>
    </row>
    <row r="454" spans="1:8" ht="157.5" customHeight="1">
      <c r="A454" s="9" t="s">
        <v>1211</v>
      </c>
      <c r="B454" s="10" t="s">
        <v>5139</v>
      </c>
      <c r="C454" s="11" t="s">
        <v>1212</v>
      </c>
      <c r="D454" s="11" t="s">
        <v>1213</v>
      </c>
      <c r="E454" s="7">
        <v>4970</v>
      </c>
      <c r="F454" s="21">
        <v>7460</v>
      </c>
      <c r="G454" s="812" t="s">
        <v>5120</v>
      </c>
      <c r="H454" s="91"/>
    </row>
    <row r="455" spans="1:8" ht="15.75" customHeight="1">
      <c r="A455" s="494"/>
      <c r="B455" s="495" t="s">
        <v>1214</v>
      </c>
      <c r="C455" s="496"/>
      <c r="D455" s="497"/>
      <c r="E455" s="498"/>
      <c r="F455" s="499"/>
      <c r="G455" s="500"/>
      <c r="H455" s="501"/>
    </row>
    <row r="456" spans="1:8" ht="45" customHeight="1">
      <c r="A456" s="231" t="s">
        <v>1215</v>
      </c>
      <c r="B456" s="232" t="s">
        <v>4606</v>
      </c>
      <c r="C456" s="219" t="s">
        <v>1216</v>
      </c>
      <c r="D456" s="219" t="s">
        <v>1161</v>
      </c>
      <c r="E456" s="233">
        <v>934.5</v>
      </c>
      <c r="F456" s="220"/>
      <c r="G456" s="234" t="s">
        <v>796</v>
      </c>
      <c r="H456" s="96"/>
    </row>
    <row r="457" spans="1:8" ht="75" customHeight="1">
      <c r="A457" s="231" t="s">
        <v>1217</v>
      </c>
      <c r="B457" s="232" t="s">
        <v>4607</v>
      </c>
      <c r="C457" s="219" t="s">
        <v>1216</v>
      </c>
      <c r="D457" s="219" t="s">
        <v>1161</v>
      </c>
      <c r="E457" s="233">
        <v>724.5</v>
      </c>
      <c r="F457" s="220"/>
      <c r="G457" s="234" t="s">
        <v>796</v>
      </c>
      <c r="H457" s="96"/>
    </row>
    <row r="458" spans="1:8" ht="59.25" customHeight="1">
      <c r="A458" s="231" t="s">
        <v>1218</v>
      </c>
      <c r="B458" s="232" t="s">
        <v>4608</v>
      </c>
      <c r="C458" s="219" t="s">
        <v>1216</v>
      </c>
      <c r="D458" s="219" t="s">
        <v>1161</v>
      </c>
      <c r="E458" s="233">
        <v>724.5</v>
      </c>
      <c r="F458" s="220"/>
      <c r="G458" s="234" t="s">
        <v>796</v>
      </c>
      <c r="H458" s="96"/>
    </row>
    <row r="459" spans="1:8" ht="30" customHeight="1">
      <c r="A459" s="231" t="s">
        <v>1219</v>
      </c>
      <c r="B459" s="232" t="s">
        <v>4609</v>
      </c>
      <c r="C459" s="219" t="s">
        <v>1216</v>
      </c>
      <c r="D459" s="219" t="s">
        <v>1161</v>
      </c>
      <c r="E459" s="233">
        <v>724.5</v>
      </c>
      <c r="F459" s="220"/>
      <c r="G459" s="234" t="s">
        <v>796</v>
      </c>
      <c r="H459" s="96"/>
    </row>
    <row r="460" spans="1:8" ht="45" customHeight="1">
      <c r="A460" s="231" t="s">
        <v>1220</v>
      </c>
      <c r="B460" s="232" t="s">
        <v>4610</v>
      </c>
      <c r="C460" s="219" t="s">
        <v>1216</v>
      </c>
      <c r="D460" s="219" t="s">
        <v>1161</v>
      </c>
      <c r="E460" s="233">
        <v>3963.75</v>
      </c>
      <c r="F460" s="220"/>
      <c r="G460" s="234" t="s">
        <v>1221</v>
      </c>
      <c r="H460" s="96"/>
    </row>
    <row r="461" spans="1:8" ht="38.25" customHeight="1">
      <c r="A461" s="231" t="s">
        <v>1222</v>
      </c>
      <c r="B461" s="235" t="s">
        <v>4611</v>
      </c>
      <c r="C461" s="219" t="s">
        <v>1216</v>
      </c>
      <c r="D461" s="221" t="s">
        <v>1223</v>
      </c>
      <c r="E461" s="233">
        <v>3963.75</v>
      </c>
      <c r="F461" s="220"/>
      <c r="G461" s="234" t="s">
        <v>1221</v>
      </c>
      <c r="H461" s="96"/>
    </row>
    <row r="462" spans="1:8" ht="27.75" customHeight="1">
      <c r="A462" s="231" t="s">
        <v>1224</v>
      </c>
      <c r="B462" s="232" t="s">
        <v>4612</v>
      </c>
      <c r="C462" s="219" t="s">
        <v>1216</v>
      </c>
      <c r="D462" s="219" t="s">
        <v>1161</v>
      </c>
      <c r="E462" s="233">
        <v>2320.5</v>
      </c>
      <c r="F462" s="220"/>
      <c r="G462" s="234" t="s">
        <v>1221</v>
      </c>
      <c r="H462" s="96"/>
    </row>
    <row r="463" spans="1:8" ht="43.5" customHeight="1">
      <c r="A463" s="231" t="s">
        <v>1225</v>
      </c>
      <c r="B463" s="232" t="s">
        <v>4613</v>
      </c>
      <c r="C463" s="219" t="s">
        <v>1216</v>
      </c>
      <c r="D463" s="219" t="s">
        <v>1161</v>
      </c>
      <c r="E463" s="233">
        <v>735</v>
      </c>
      <c r="F463" s="220"/>
      <c r="G463" s="234" t="s">
        <v>1221</v>
      </c>
      <c r="H463" s="96"/>
    </row>
    <row r="464" spans="1:8" ht="51" customHeight="1">
      <c r="A464" s="231" t="s">
        <v>1226</v>
      </c>
      <c r="B464" s="236" t="s">
        <v>4614</v>
      </c>
      <c r="C464" s="219" t="s">
        <v>1216</v>
      </c>
      <c r="D464" s="221" t="s">
        <v>1227</v>
      </c>
      <c r="E464" s="233">
        <v>789.6</v>
      </c>
      <c r="F464" s="220"/>
      <c r="G464" s="234" t="s">
        <v>1221</v>
      </c>
      <c r="H464" s="96"/>
    </row>
    <row r="465" spans="1:8" ht="51" customHeight="1">
      <c r="A465" s="231" t="s">
        <v>1228</v>
      </c>
      <c r="B465" s="236" t="s">
        <v>4615</v>
      </c>
      <c r="C465" s="219" t="s">
        <v>1216</v>
      </c>
      <c r="D465" s="221" t="s">
        <v>1229</v>
      </c>
      <c r="E465" s="233">
        <v>789.6</v>
      </c>
      <c r="F465" s="220"/>
      <c r="G465" s="234" t="s">
        <v>1221</v>
      </c>
      <c r="H465" s="96"/>
    </row>
    <row r="466" spans="1:8" ht="51" customHeight="1">
      <c r="A466" s="231" t="s">
        <v>1230</v>
      </c>
      <c r="B466" s="236" t="s">
        <v>4616</v>
      </c>
      <c r="C466" s="219" t="s">
        <v>1216</v>
      </c>
      <c r="D466" s="221" t="s">
        <v>1227</v>
      </c>
      <c r="E466" s="233">
        <v>789.6</v>
      </c>
      <c r="F466" s="220"/>
      <c r="G466" s="234" t="s">
        <v>1221</v>
      </c>
      <c r="H466" s="96"/>
    </row>
    <row r="467" spans="1:8" ht="51" customHeight="1">
      <c r="A467" s="231" t="s">
        <v>1231</v>
      </c>
      <c r="B467" s="236" t="s">
        <v>4617</v>
      </c>
      <c r="C467" s="219" t="s">
        <v>1216</v>
      </c>
      <c r="D467" s="221" t="s">
        <v>1227</v>
      </c>
      <c r="E467" s="233">
        <v>789.6</v>
      </c>
      <c r="F467" s="220"/>
      <c r="G467" s="234" t="s">
        <v>1221</v>
      </c>
      <c r="H467" s="96"/>
    </row>
    <row r="468" spans="1:8" ht="51" customHeight="1">
      <c r="A468" s="231" t="s">
        <v>1232</v>
      </c>
      <c r="B468" s="236" t="s">
        <v>4618</v>
      </c>
      <c r="C468" s="219" t="s">
        <v>1216</v>
      </c>
      <c r="D468" s="221" t="s">
        <v>1227</v>
      </c>
      <c r="E468" s="233">
        <v>789.6</v>
      </c>
      <c r="F468" s="220"/>
      <c r="G468" s="234" t="s">
        <v>1221</v>
      </c>
      <c r="H468" s="96"/>
    </row>
    <row r="469" spans="1:8" ht="51" customHeight="1">
      <c r="A469" s="231" t="s">
        <v>1233</v>
      </c>
      <c r="B469" s="236" t="s">
        <v>4619</v>
      </c>
      <c r="C469" s="219" t="s">
        <v>1216</v>
      </c>
      <c r="D469" s="221" t="s">
        <v>1227</v>
      </c>
      <c r="E469" s="233">
        <v>789.6</v>
      </c>
      <c r="F469" s="220"/>
      <c r="G469" s="234" t="s">
        <v>1221</v>
      </c>
      <c r="H469" s="96"/>
    </row>
    <row r="470" spans="1:8" ht="51" customHeight="1">
      <c r="A470" s="231" t="s">
        <v>1234</v>
      </c>
      <c r="B470" s="236" t="s">
        <v>4620</v>
      </c>
      <c r="C470" s="219" t="s">
        <v>1216</v>
      </c>
      <c r="D470" s="221" t="s">
        <v>1227</v>
      </c>
      <c r="E470" s="233">
        <v>789.6</v>
      </c>
      <c r="F470" s="220"/>
      <c r="G470" s="234" t="s">
        <v>1221</v>
      </c>
      <c r="H470" s="96"/>
    </row>
    <row r="471" spans="1:8" ht="51" customHeight="1">
      <c r="A471" s="231" t="s">
        <v>1235</v>
      </c>
      <c r="B471" s="236" t="s">
        <v>4621</v>
      </c>
      <c r="C471" s="219" t="s">
        <v>1216</v>
      </c>
      <c r="D471" s="221" t="s">
        <v>1227</v>
      </c>
      <c r="E471" s="233">
        <v>789.6</v>
      </c>
      <c r="F471" s="220"/>
      <c r="G471" s="234" t="s">
        <v>1221</v>
      </c>
      <c r="H471" s="96"/>
    </row>
    <row r="472" spans="1:8" ht="51" customHeight="1">
      <c r="A472" s="231" t="s">
        <v>1236</v>
      </c>
      <c r="B472" s="236" t="s">
        <v>4622</v>
      </c>
      <c r="C472" s="219" t="s">
        <v>1216</v>
      </c>
      <c r="D472" s="221" t="s">
        <v>1227</v>
      </c>
      <c r="E472" s="233">
        <v>1086.75</v>
      </c>
      <c r="F472" s="220"/>
      <c r="G472" s="234" t="s">
        <v>1221</v>
      </c>
      <c r="H472" s="96"/>
    </row>
    <row r="473" spans="1:8" ht="51" customHeight="1">
      <c r="A473" s="231" t="s">
        <v>1237</v>
      </c>
      <c r="B473" s="236" t="s">
        <v>4623</v>
      </c>
      <c r="C473" s="219" t="s">
        <v>1216</v>
      </c>
      <c r="D473" s="221" t="s">
        <v>1227</v>
      </c>
      <c r="E473" s="233">
        <v>789.6</v>
      </c>
      <c r="F473" s="220"/>
      <c r="G473" s="234" t="s">
        <v>1221</v>
      </c>
      <c r="H473" s="96"/>
    </row>
    <row r="474" spans="1:8" ht="51" customHeight="1">
      <c r="A474" s="231" t="s">
        <v>1238</v>
      </c>
      <c r="B474" s="236" t="s">
        <v>4624</v>
      </c>
      <c r="C474" s="219" t="s">
        <v>1216</v>
      </c>
      <c r="D474" s="221" t="s">
        <v>1227</v>
      </c>
      <c r="E474" s="233">
        <v>1048.95</v>
      </c>
      <c r="F474" s="220"/>
      <c r="G474" s="234" t="s">
        <v>1221</v>
      </c>
      <c r="H474" s="96"/>
    </row>
    <row r="475" spans="1:8" ht="51" customHeight="1">
      <c r="A475" s="231" t="s">
        <v>1239</v>
      </c>
      <c r="B475" s="236" t="s">
        <v>4625</v>
      </c>
      <c r="C475" s="219" t="s">
        <v>1216</v>
      </c>
      <c r="D475" s="221" t="s">
        <v>1227</v>
      </c>
      <c r="E475" s="233">
        <v>1048.95</v>
      </c>
      <c r="F475" s="220"/>
      <c r="G475" s="234" t="s">
        <v>1221</v>
      </c>
      <c r="H475" s="96"/>
    </row>
    <row r="476" spans="1:8" ht="51" customHeight="1">
      <c r="A476" s="231" t="s">
        <v>1240</v>
      </c>
      <c r="B476" s="236" t="s">
        <v>4626</v>
      </c>
      <c r="C476" s="219" t="s">
        <v>1216</v>
      </c>
      <c r="D476" s="221" t="s">
        <v>1227</v>
      </c>
      <c r="E476" s="233">
        <v>789.6</v>
      </c>
      <c r="F476" s="220"/>
      <c r="G476" s="234" t="s">
        <v>1221</v>
      </c>
      <c r="H476" s="96"/>
    </row>
    <row r="477" spans="1:8" ht="15.75" customHeight="1">
      <c r="A477" s="480"/>
      <c r="B477" s="481" t="s">
        <v>1241</v>
      </c>
      <c r="C477" s="480"/>
      <c r="D477" s="480"/>
      <c r="E477" s="376"/>
      <c r="F477" s="376"/>
      <c r="G477" s="377"/>
      <c r="H477" s="493"/>
    </row>
    <row r="478" spans="1:8" ht="15.75" customHeight="1">
      <c r="A478" s="9" t="s">
        <v>1242</v>
      </c>
      <c r="B478" s="11" t="s">
        <v>1243</v>
      </c>
      <c r="C478" s="11" t="s">
        <v>154</v>
      </c>
      <c r="D478" s="11" t="s">
        <v>14</v>
      </c>
      <c r="E478" s="7">
        <v>510</v>
      </c>
      <c r="F478" s="7">
        <v>770</v>
      </c>
      <c r="G478" s="267" t="s">
        <v>1244</v>
      </c>
      <c r="H478" s="239"/>
    </row>
    <row r="479" spans="1:8" ht="31.5" customHeight="1">
      <c r="A479" s="9" t="s">
        <v>1245</v>
      </c>
      <c r="B479" s="11" t="s">
        <v>1246</v>
      </c>
      <c r="C479" s="11" t="s">
        <v>40</v>
      </c>
      <c r="D479" s="11" t="s">
        <v>14</v>
      </c>
      <c r="E479" s="7">
        <v>580</v>
      </c>
      <c r="F479" s="7"/>
      <c r="G479" s="258" t="s">
        <v>172</v>
      </c>
      <c r="H479" s="239" t="s">
        <v>37</v>
      </c>
    </row>
    <row r="480" spans="1:8" ht="15.75" customHeight="1">
      <c r="A480" s="9" t="s">
        <v>1247</v>
      </c>
      <c r="B480" s="11" t="s">
        <v>1248</v>
      </c>
      <c r="C480" s="11" t="s">
        <v>154</v>
      </c>
      <c r="D480" s="11" t="s">
        <v>14</v>
      </c>
      <c r="E480" s="7">
        <v>480</v>
      </c>
      <c r="F480" s="7">
        <v>720</v>
      </c>
      <c r="G480" s="267" t="s">
        <v>1244</v>
      </c>
      <c r="H480" s="239"/>
    </row>
    <row r="481" spans="1:8" ht="15.75" customHeight="1">
      <c r="A481" s="9" t="s">
        <v>1249</v>
      </c>
      <c r="B481" s="11" t="s">
        <v>1250</v>
      </c>
      <c r="C481" s="11" t="s">
        <v>154</v>
      </c>
      <c r="D481" s="11" t="s">
        <v>14</v>
      </c>
      <c r="E481" s="7">
        <v>480</v>
      </c>
      <c r="F481" s="7">
        <v>720</v>
      </c>
      <c r="G481" s="267" t="s">
        <v>1244</v>
      </c>
      <c r="H481" s="239"/>
    </row>
    <row r="482" spans="1:8" ht="15.75" customHeight="1">
      <c r="A482" s="9" t="s">
        <v>1251</v>
      </c>
      <c r="B482" s="11" t="s">
        <v>1252</v>
      </c>
      <c r="C482" s="11" t="s">
        <v>154</v>
      </c>
      <c r="D482" s="11" t="s">
        <v>1253</v>
      </c>
      <c r="E482" s="7">
        <v>360</v>
      </c>
      <c r="F482" s="7"/>
      <c r="G482" s="258" t="s">
        <v>1108</v>
      </c>
      <c r="H482" s="239"/>
    </row>
    <row r="483" spans="1:8" ht="15.75" customHeight="1">
      <c r="A483" s="40" t="s">
        <v>1254</v>
      </c>
      <c r="B483" s="42" t="s">
        <v>1255</v>
      </c>
      <c r="C483" s="42" t="s">
        <v>1256</v>
      </c>
      <c r="D483" s="42" t="s">
        <v>47</v>
      </c>
      <c r="E483" s="44">
        <v>2870</v>
      </c>
      <c r="F483" s="44"/>
      <c r="G483" s="258" t="s">
        <v>949</v>
      </c>
      <c r="H483" s="240" t="s">
        <v>37</v>
      </c>
    </row>
    <row r="484" spans="1:8" ht="15.75" customHeight="1">
      <c r="A484" s="9" t="s">
        <v>1257</v>
      </c>
      <c r="B484" s="11" t="s">
        <v>1258</v>
      </c>
      <c r="C484" s="11" t="s">
        <v>154</v>
      </c>
      <c r="D484" s="11" t="s">
        <v>1253</v>
      </c>
      <c r="E484" s="7">
        <v>350</v>
      </c>
      <c r="F484" s="7">
        <v>530</v>
      </c>
      <c r="G484" s="267" t="s">
        <v>1244</v>
      </c>
      <c r="H484" s="239"/>
    </row>
    <row r="485" spans="1:8" ht="15.75" customHeight="1">
      <c r="A485" s="9" t="s">
        <v>1259</v>
      </c>
      <c r="B485" s="11" t="s">
        <v>1260</v>
      </c>
      <c r="C485" s="11" t="s">
        <v>154</v>
      </c>
      <c r="D485" s="11" t="s">
        <v>1253</v>
      </c>
      <c r="E485" s="7">
        <v>590</v>
      </c>
      <c r="F485" s="7">
        <v>840</v>
      </c>
      <c r="G485" s="258" t="s">
        <v>1108</v>
      </c>
      <c r="H485" s="239"/>
    </row>
    <row r="486" spans="1:8" ht="15.75" customHeight="1">
      <c r="A486" s="9" t="s">
        <v>1261</v>
      </c>
      <c r="B486" s="11" t="s">
        <v>1262</v>
      </c>
      <c r="C486" s="11" t="s">
        <v>215</v>
      </c>
      <c r="D486" s="11" t="s">
        <v>14</v>
      </c>
      <c r="E486" s="7">
        <v>1360</v>
      </c>
      <c r="F486" s="7"/>
      <c r="G486" s="267" t="s">
        <v>1244</v>
      </c>
      <c r="H486" s="239"/>
    </row>
    <row r="487" spans="1:8" ht="15.75" customHeight="1">
      <c r="A487" s="9" t="s">
        <v>1263</v>
      </c>
      <c r="B487" s="11" t="s">
        <v>1264</v>
      </c>
      <c r="C487" s="11" t="s">
        <v>1265</v>
      </c>
      <c r="D487" s="11" t="s">
        <v>47</v>
      </c>
      <c r="E487" s="7">
        <v>1880</v>
      </c>
      <c r="F487" s="7"/>
      <c r="G487" s="217" t="s">
        <v>949</v>
      </c>
      <c r="H487" s="238" t="s">
        <v>37</v>
      </c>
    </row>
    <row r="488" spans="1:8" ht="31.5" customHeight="1">
      <c r="A488" s="9" t="s">
        <v>1266</v>
      </c>
      <c r="B488" s="11" t="s">
        <v>1267</v>
      </c>
      <c r="C488" s="11" t="s">
        <v>1268</v>
      </c>
      <c r="D488" s="11" t="s">
        <v>56</v>
      </c>
      <c r="E488" s="7">
        <v>1540</v>
      </c>
      <c r="F488" s="7"/>
      <c r="G488" s="217" t="s">
        <v>949</v>
      </c>
      <c r="H488" s="19" t="s">
        <v>37</v>
      </c>
    </row>
    <row r="489" spans="1:8" ht="31.5" customHeight="1">
      <c r="A489" s="9" t="s">
        <v>1269</v>
      </c>
      <c r="B489" s="11" t="s">
        <v>1270</v>
      </c>
      <c r="C489" s="11" t="s">
        <v>1271</v>
      </c>
      <c r="D489" s="11" t="s">
        <v>47</v>
      </c>
      <c r="E489" s="7">
        <v>6420</v>
      </c>
      <c r="F489" s="7"/>
      <c r="G489" s="217" t="s">
        <v>949</v>
      </c>
      <c r="H489" s="19" t="s">
        <v>37</v>
      </c>
    </row>
    <row r="490" spans="1:8" ht="110.25" customHeight="1">
      <c r="A490" s="9" t="s">
        <v>1272</v>
      </c>
      <c r="B490" s="11" t="s">
        <v>1273</v>
      </c>
      <c r="C490" s="11" t="s">
        <v>1271</v>
      </c>
      <c r="D490" s="11" t="s">
        <v>1274</v>
      </c>
      <c r="E490" s="7">
        <v>6080</v>
      </c>
      <c r="F490" s="7"/>
      <c r="G490" s="217" t="s">
        <v>949</v>
      </c>
      <c r="H490" s="19" t="s">
        <v>37</v>
      </c>
    </row>
    <row r="491" spans="1:8" ht="15.75" customHeight="1">
      <c r="A491" s="480"/>
      <c r="B491" s="481" t="s">
        <v>1275</v>
      </c>
      <c r="C491" s="480"/>
      <c r="D491" s="480"/>
      <c r="E491" s="376"/>
      <c r="F491" s="376"/>
      <c r="G491" s="377"/>
      <c r="H491" s="485"/>
    </row>
    <row r="492" spans="1:8" ht="31.5" customHeight="1">
      <c r="A492" s="9" t="s">
        <v>1276</v>
      </c>
      <c r="B492" s="11" t="s">
        <v>1277</v>
      </c>
      <c r="C492" s="11" t="s">
        <v>618</v>
      </c>
      <c r="D492" s="11" t="s">
        <v>1278</v>
      </c>
      <c r="E492" s="21">
        <v>790</v>
      </c>
      <c r="F492" s="21"/>
      <c r="G492" s="217" t="s">
        <v>703</v>
      </c>
      <c r="H492" s="19" t="s">
        <v>37</v>
      </c>
    </row>
    <row r="493" spans="1:8" ht="246.75" customHeight="1">
      <c r="A493" s="9" t="s">
        <v>4829</v>
      </c>
      <c r="B493" s="11" t="s">
        <v>4830</v>
      </c>
      <c r="C493" s="11" t="s">
        <v>892</v>
      </c>
      <c r="D493" s="11" t="s">
        <v>4831</v>
      </c>
      <c r="E493" s="21">
        <v>700</v>
      </c>
      <c r="F493" s="21"/>
      <c r="G493" s="363" t="s">
        <v>231</v>
      </c>
      <c r="H493" s="19" t="s">
        <v>4832</v>
      </c>
    </row>
    <row r="494" spans="1:8" ht="31.5" customHeight="1">
      <c r="A494" s="9" t="s">
        <v>1279</v>
      </c>
      <c r="B494" s="11" t="s">
        <v>1280</v>
      </c>
      <c r="C494" s="11" t="s">
        <v>618</v>
      </c>
      <c r="D494" s="11" t="s">
        <v>1281</v>
      </c>
      <c r="E494" s="35">
        <v>2440</v>
      </c>
      <c r="F494" s="35"/>
      <c r="G494" s="363" t="s">
        <v>1102</v>
      </c>
      <c r="H494" s="19" t="s">
        <v>37</v>
      </c>
    </row>
    <row r="495" spans="1:8" ht="78.75" customHeight="1">
      <c r="A495" s="9" t="s">
        <v>1282</v>
      </c>
      <c r="B495" s="11" t="s">
        <v>1283</v>
      </c>
      <c r="C495" s="11" t="s">
        <v>892</v>
      </c>
      <c r="D495" s="11" t="s">
        <v>1284</v>
      </c>
      <c r="E495" s="7">
        <v>3090</v>
      </c>
      <c r="F495" s="7"/>
      <c r="G495" s="217" t="s">
        <v>949</v>
      </c>
      <c r="H495" s="19" t="s">
        <v>37</v>
      </c>
    </row>
    <row r="496" spans="1:8" ht="31.5" customHeight="1">
      <c r="A496" s="40" t="s">
        <v>1285</v>
      </c>
      <c r="B496" s="42" t="s">
        <v>1286</v>
      </c>
      <c r="C496" s="42" t="s">
        <v>618</v>
      </c>
      <c r="D496" s="42" t="s">
        <v>369</v>
      </c>
      <c r="E496" s="97">
        <v>3640</v>
      </c>
      <c r="F496" s="44"/>
      <c r="G496" s="234" t="s">
        <v>1287</v>
      </c>
      <c r="H496" s="45" t="s">
        <v>37</v>
      </c>
    </row>
    <row r="497" spans="1:8" ht="31.5" customHeight="1">
      <c r="A497" s="40" t="s">
        <v>1288</v>
      </c>
      <c r="B497" s="42" t="s">
        <v>1289</v>
      </c>
      <c r="C497" s="42" t="s">
        <v>1290</v>
      </c>
      <c r="D497" s="42" t="s">
        <v>369</v>
      </c>
      <c r="E497" s="97">
        <v>3690</v>
      </c>
      <c r="F497" s="44"/>
      <c r="G497" s="234" t="s">
        <v>281</v>
      </c>
      <c r="H497" s="45" t="s">
        <v>37</v>
      </c>
    </row>
    <row r="498" spans="1:8" ht="15.75" customHeight="1">
      <c r="A498" s="40" t="s">
        <v>1291</v>
      </c>
      <c r="B498" s="42" t="s">
        <v>1292</v>
      </c>
      <c r="C498" s="42" t="s">
        <v>1293</v>
      </c>
      <c r="D498" s="42" t="s">
        <v>306</v>
      </c>
      <c r="E498" s="97">
        <v>3840</v>
      </c>
      <c r="F498" s="44"/>
      <c r="G498" s="234" t="s">
        <v>949</v>
      </c>
      <c r="H498" s="45" t="s">
        <v>37</v>
      </c>
    </row>
    <row r="499" spans="1:8" ht="141.75" customHeight="1">
      <c r="A499" s="9" t="s">
        <v>1294</v>
      </c>
      <c r="B499" s="11" t="s">
        <v>1295</v>
      </c>
      <c r="C499" s="11" t="s">
        <v>892</v>
      </c>
      <c r="D499" s="11" t="s">
        <v>1296</v>
      </c>
      <c r="E499" s="7">
        <v>1880</v>
      </c>
      <c r="F499" s="7"/>
      <c r="G499" s="217" t="s">
        <v>172</v>
      </c>
      <c r="H499" s="19" t="s">
        <v>37</v>
      </c>
    </row>
    <row r="500" spans="1:8" ht="47.25" customHeight="1">
      <c r="A500" s="9" t="s">
        <v>1297</v>
      </c>
      <c r="B500" s="17" t="s">
        <v>1298</v>
      </c>
      <c r="C500" s="11" t="s">
        <v>919</v>
      </c>
      <c r="D500" s="11" t="s">
        <v>1299</v>
      </c>
      <c r="E500" s="7">
        <v>3360</v>
      </c>
      <c r="F500" s="7"/>
      <c r="G500" s="217" t="s">
        <v>949</v>
      </c>
      <c r="H500" s="19" t="s">
        <v>37</v>
      </c>
    </row>
    <row r="501" spans="1:8" ht="15.75" customHeight="1">
      <c r="A501" s="480"/>
      <c r="B501" s="491" t="s">
        <v>1300</v>
      </c>
      <c r="C501" s="480"/>
      <c r="D501" s="480"/>
      <c r="E501" s="492"/>
      <c r="F501" s="492"/>
      <c r="G501" s="377"/>
      <c r="H501" s="485"/>
    </row>
    <row r="502" spans="1:8" ht="31.5" customHeight="1">
      <c r="A502" s="9"/>
      <c r="B502" s="89" t="s">
        <v>1301</v>
      </c>
      <c r="C502" s="9"/>
      <c r="D502" s="9"/>
      <c r="E502" s="7"/>
      <c r="F502" s="7"/>
      <c r="G502" s="217"/>
      <c r="H502" s="19"/>
    </row>
    <row r="503" spans="1:8" ht="15.75" customHeight="1">
      <c r="A503" s="9" t="s">
        <v>1302</v>
      </c>
      <c r="B503" s="11" t="s">
        <v>1303</v>
      </c>
      <c r="C503" s="11" t="s">
        <v>215</v>
      </c>
      <c r="D503" s="11" t="s">
        <v>1304</v>
      </c>
      <c r="E503" s="98">
        <v>3030</v>
      </c>
      <c r="F503" s="9"/>
      <c r="G503" s="215" t="s">
        <v>1305</v>
      </c>
      <c r="H503" s="19" t="s">
        <v>37</v>
      </c>
    </row>
    <row r="504" spans="1:8" ht="15.75" customHeight="1">
      <c r="A504" s="9" t="s">
        <v>1306</v>
      </c>
      <c r="B504" s="11" t="s">
        <v>1307</v>
      </c>
      <c r="C504" s="11" t="s">
        <v>215</v>
      </c>
      <c r="D504" s="11" t="s">
        <v>1304</v>
      </c>
      <c r="E504" s="98">
        <v>3170</v>
      </c>
      <c r="F504" s="9"/>
      <c r="G504" s="215" t="s">
        <v>1305</v>
      </c>
      <c r="H504" s="19" t="s">
        <v>37</v>
      </c>
    </row>
    <row r="505" spans="1:8" ht="31.5" customHeight="1">
      <c r="A505" s="9"/>
      <c r="B505" s="89" t="s">
        <v>1308</v>
      </c>
      <c r="C505" s="11" t="s">
        <v>1309</v>
      </c>
      <c r="D505" s="11"/>
      <c r="E505" s="7"/>
      <c r="F505" s="7"/>
      <c r="G505" s="217"/>
      <c r="H505" s="19"/>
    </row>
    <row r="506" spans="1:8" ht="31.5" customHeight="1">
      <c r="A506" s="9" t="s">
        <v>1310</v>
      </c>
      <c r="B506" s="11" t="s">
        <v>1311</v>
      </c>
      <c r="C506" s="11" t="s">
        <v>1312</v>
      </c>
      <c r="D506" s="11" t="s">
        <v>1313</v>
      </c>
      <c r="E506" s="35">
        <v>2440</v>
      </c>
      <c r="F506" s="35"/>
      <c r="G506" s="217" t="s">
        <v>949</v>
      </c>
      <c r="H506" s="19" t="s">
        <v>37</v>
      </c>
    </row>
    <row r="507" spans="1:8" ht="31.5" customHeight="1">
      <c r="A507" s="9" t="s">
        <v>1314</v>
      </c>
      <c r="B507" s="11" t="s">
        <v>1315</v>
      </c>
      <c r="C507" s="11" t="s">
        <v>1312</v>
      </c>
      <c r="D507" s="11" t="s">
        <v>655</v>
      </c>
      <c r="E507" s="35">
        <v>3170</v>
      </c>
      <c r="F507" s="35"/>
      <c r="G507" s="217" t="s">
        <v>949</v>
      </c>
      <c r="H507" s="19" t="s">
        <v>37</v>
      </c>
    </row>
    <row r="508" spans="1:8" ht="31.5" customHeight="1">
      <c r="A508" s="9" t="s">
        <v>1316</v>
      </c>
      <c r="B508" s="11" t="s">
        <v>1317</v>
      </c>
      <c r="C508" s="11" t="s">
        <v>1312</v>
      </c>
      <c r="D508" s="11" t="s">
        <v>655</v>
      </c>
      <c r="E508" s="35">
        <v>3290</v>
      </c>
      <c r="F508" s="35"/>
      <c r="G508" s="217" t="s">
        <v>949</v>
      </c>
      <c r="H508" s="19" t="s">
        <v>37</v>
      </c>
    </row>
    <row r="509" spans="1:8" ht="31.5" customHeight="1">
      <c r="A509" s="9" t="s">
        <v>1318</v>
      </c>
      <c r="B509" s="11" t="s">
        <v>1319</v>
      </c>
      <c r="C509" s="11" t="s">
        <v>1312</v>
      </c>
      <c r="D509" s="11" t="s">
        <v>655</v>
      </c>
      <c r="E509" s="35">
        <v>960</v>
      </c>
      <c r="F509" s="35"/>
      <c r="G509" s="363" t="s">
        <v>1377</v>
      </c>
      <c r="H509" s="19" t="s">
        <v>37</v>
      </c>
    </row>
    <row r="510" spans="1:8" ht="31.5" customHeight="1">
      <c r="A510" s="9" t="s">
        <v>1320</v>
      </c>
      <c r="B510" s="11" t="s">
        <v>1321</v>
      </c>
      <c r="C510" s="11" t="s">
        <v>1312</v>
      </c>
      <c r="D510" s="11" t="s">
        <v>655</v>
      </c>
      <c r="E510" s="758">
        <v>1550</v>
      </c>
      <c r="F510" s="35"/>
      <c r="G510" s="363" t="s">
        <v>1377</v>
      </c>
      <c r="H510" s="19" t="s">
        <v>37</v>
      </c>
    </row>
    <row r="511" spans="1:8" ht="31.5" customHeight="1">
      <c r="A511" s="9" t="s">
        <v>1322</v>
      </c>
      <c r="B511" s="11" t="s">
        <v>1323</v>
      </c>
      <c r="C511" s="11" t="s">
        <v>1312</v>
      </c>
      <c r="D511" s="11" t="s">
        <v>655</v>
      </c>
      <c r="E511" s="35">
        <v>3460</v>
      </c>
      <c r="F511" s="35"/>
      <c r="G511" s="217" t="s">
        <v>949</v>
      </c>
      <c r="H511" s="19" t="s">
        <v>37</v>
      </c>
    </row>
    <row r="512" spans="1:8" ht="31.5" customHeight="1">
      <c r="A512" s="99" t="s">
        <v>1324</v>
      </c>
      <c r="B512" s="79" t="s">
        <v>1325</v>
      </c>
      <c r="C512" s="79" t="s">
        <v>1326</v>
      </c>
      <c r="D512" s="79" t="s">
        <v>655</v>
      </c>
      <c r="E512" s="76">
        <v>3590</v>
      </c>
      <c r="F512" s="100"/>
      <c r="G512" s="217" t="s">
        <v>949</v>
      </c>
      <c r="H512" s="19" t="s">
        <v>37</v>
      </c>
    </row>
    <row r="513" spans="1:8" ht="31.5" customHeight="1">
      <c r="A513" s="9" t="s">
        <v>1327</v>
      </c>
      <c r="B513" s="17" t="s">
        <v>1328</v>
      </c>
      <c r="C513" s="17" t="s">
        <v>1329</v>
      </c>
      <c r="D513" s="17" t="s">
        <v>1330</v>
      </c>
      <c r="E513" s="35">
        <v>1190</v>
      </c>
      <c r="F513" s="101" t="s">
        <v>1331</v>
      </c>
      <c r="G513" s="217" t="s">
        <v>1332</v>
      </c>
      <c r="H513" s="19"/>
    </row>
    <row r="514" spans="1:8" ht="31.5" customHeight="1">
      <c r="A514" s="9" t="s">
        <v>1333</v>
      </c>
      <c r="B514" s="11" t="s">
        <v>1334</v>
      </c>
      <c r="C514" s="11" t="s">
        <v>1312</v>
      </c>
      <c r="D514" s="11" t="s">
        <v>655</v>
      </c>
      <c r="E514" s="7">
        <v>800</v>
      </c>
      <c r="F514" s="7"/>
      <c r="G514" s="217" t="s">
        <v>82</v>
      </c>
      <c r="H514" s="19" t="s">
        <v>37</v>
      </c>
    </row>
    <row r="515" spans="1:8" ht="31.5" customHeight="1">
      <c r="A515" s="9" t="s">
        <v>1335</v>
      </c>
      <c r="B515" s="17" t="s">
        <v>1336</v>
      </c>
      <c r="C515" s="17" t="s">
        <v>1329</v>
      </c>
      <c r="D515" s="17" t="s">
        <v>1330</v>
      </c>
      <c r="E515" s="35">
        <v>1590</v>
      </c>
      <c r="F515" s="35">
        <v>2390</v>
      </c>
      <c r="G515" s="217" t="s">
        <v>1337</v>
      </c>
      <c r="H515" s="19"/>
    </row>
    <row r="516" spans="1:8" ht="47.25" customHeight="1">
      <c r="A516" s="9" t="s">
        <v>1338</v>
      </c>
      <c r="B516" s="17" t="s">
        <v>1339</v>
      </c>
      <c r="C516" s="17" t="s">
        <v>1329</v>
      </c>
      <c r="D516" s="17" t="s">
        <v>1330</v>
      </c>
      <c r="E516" s="35">
        <v>1490</v>
      </c>
      <c r="F516" s="35"/>
      <c r="G516" s="217" t="s">
        <v>676</v>
      </c>
      <c r="H516" s="19" t="s">
        <v>37</v>
      </c>
    </row>
    <row r="517" spans="1:8" ht="31.5" customHeight="1">
      <c r="A517" s="9" t="s">
        <v>1340</v>
      </c>
      <c r="B517" s="17" t="s">
        <v>1341</v>
      </c>
      <c r="C517" s="17" t="s">
        <v>1329</v>
      </c>
      <c r="D517" s="17" t="s">
        <v>1330</v>
      </c>
      <c r="E517" s="35">
        <v>1000</v>
      </c>
      <c r="F517" s="35"/>
      <c r="G517" s="217" t="s">
        <v>676</v>
      </c>
      <c r="H517" s="19"/>
    </row>
    <row r="518" spans="1:8" ht="31.5" customHeight="1">
      <c r="A518" s="9" t="s">
        <v>1342</v>
      </c>
      <c r="B518" s="17" t="s">
        <v>1343</v>
      </c>
      <c r="C518" s="17" t="s">
        <v>1329</v>
      </c>
      <c r="D518" s="17" t="s">
        <v>1330</v>
      </c>
      <c r="E518" s="35">
        <v>1140</v>
      </c>
      <c r="F518" s="35">
        <v>1710</v>
      </c>
      <c r="G518" s="217" t="s">
        <v>1337</v>
      </c>
      <c r="H518" s="19"/>
    </row>
    <row r="519" spans="1:8" ht="31.5" customHeight="1">
      <c r="A519" s="9" t="s">
        <v>1344</v>
      </c>
      <c r="B519" s="11" t="s">
        <v>1345</v>
      </c>
      <c r="C519" s="11" t="s">
        <v>1312</v>
      </c>
      <c r="D519" s="11" t="s">
        <v>655</v>
      </c>
      <c r="E519" s="35">
        <v>2080</v>
      </c>
      <c r="F519" s="35"/>
      <c r="G519" s="217" t="s">
        <v>949</v>
      </c>
      <c r="H519" s="19" t="s">
        <v>37</v>
      </c>
    </row>
    <row r="520" spans="1:8" ht="15.75" customHeight="1">
      <c r="A520" s="9" t="s">
        <v>1346</v>
      </c>
      <c r="B520" s="11" t="s">
        <v>1347</v>
      </c>
      <c r="C520" s="11" t="s">
        <v>1348</v>
      </c>
      <c r="D520" s="11" t="s">
        <v>655</v>
      </c>
      <c r="E520" s="35">
        <v>2660</v>
      </c>
      <c r="F520" s="35"/>
      <c r="G520" s="217" t="s">
        <v>949</v>
      </c>
      <c r="H520" s="19" t="s">
        <v>37</v>
      </c>
    </row>
    <row r="521" spans="1:8" ht="15.75" customHeight="1">
      <c r="A521" s="9" t="s">
        <v>1349</v>
      </c>
      <c r="B521" s="11" t="s">
        <v>1350</v>
      </c>
      <c r="C521" s="11" t="s">
        <v>1290</v>
      </c>
      <c r="D521" s="11" t="s">
        <v>655</v>
      </c>
      <c r="E521" s="35">
        <v>2900</v>
      </c>
      <c r="F521" s="35"/>
      <c r="G521" s="217" t="s">
        <v>949</v>
      </c>
      <c r="H521" s="19" t="s">
        <v>37</v>
      </c>
    </row>
    <row r="522" spans="1:8" ht="15.75" customHeight="1">
      <c r="A522" s="9"/>
      <c r="B522" s="10" t="s">
        <v>1351</v>
      </c>
      <c r="C522" s="11"/>
      <c r="D522" s="11"/>
      <c r="E522" s="35"/>
      <c r="F522" s="35"/>
      <c r="G522" s="217"/>
      <c r="H522" s="19"/>
    </row>
    <row r="523" spans="1:8" ht="31.5" customHeight="1">
      <c r="A523" s="9" t="s">
        <v>1352</v>
      </c>
      <c r="B523" s="11" t="s">
        <v>1353</v>
      </c>
      <c r="C523" s="11" t="s">
        <v>1354</v>
      </c>
      <c r="D523" s="11" t="s">
        <v>655</v>
      </c>
      <c r="E523" s="7">
        <v>3590</v>
      </c>
      <c r="F523" s="7"/>
      <c r="G523" s="217" t="s">
        <v>949</v>
      </c>
      <c r="H523" s="19" t="s">
        <v>37</v>
      </c>
    </row>
    <row r="524" spans="1:8" ht="63" customHeight="1">
      <c r="A524" s="9" t="s">
        <v>1355</v>
      </c>
      <c r="B524" s="17" t="s">
        <v>5006</v>
      </c>
      <c r="C524" s="11" t="s">
        <v>1356</v>
      </c>
      <c r="D524" s="11" t="s">
        <v>1357</v>
      </c>
      <c r="E524" s="7">
        <v>1880</v>
      </c>
      <c r="F524" s="7"/>
      <c r="G524" s="217" t="s">
        <v>949</v>
      </c>
      <c r="H524" s="19" t="s">
        <v>37</v>
      </c>
    </row>
    <row r="525" spans="1:8" ht="15.75" customHeight="1">
      <c r="A525" s="9"/>
      <c r="B525" s="10" t="s">
        <v>1358</v>
      </c>
      <c r="C525" s="11"/>
      <c r="D525" s="11"/>
      <c r="E525" s="35"/>
      <c r="F525" s="35"/>
      <c r="G525" s="217"/>
      <c r="H525" s="19"/>
    </row>
    <row r="526" spans="1:8" ht="15.75" customHeight="1">
      <c r="A526" s="9"/>
      <c r="B526" s="89" t="s">
        <v>1359</v>
      </c>
      <c r="C526" s="11"/>
      <c r="D526" s="11"/>
      <c r="E526" s="35"/>
      <c r="F526" s="35"/>
      <c r="G526" s="217"/>
      <c r="H526" s="19"/>
    </row>
    <row r="527" spans="1:8" ht="47.25" customHeight="1">
      <c r="A527" s="9" t="s">
        <v>1360</v>
      </c>
      <c r="B527" s="11" t="s">
        <v>1361</v>
      </c>
      <c r="C527" s="11" t="s">
        <v>4800</v>
      </c>
      <c r="D527" s="11" t="s">
        <v>14</v>
      </c>
      <c r="E527" s="35">
        <v>570</v>
      </c>
      <c r="F527" s="35">
        <v>860</v>
      </c>
      <c r="G527" s="217" t="s">
        <v>169</v>
      </c>
      <c r="H527" s="19"/>
    </row>
    <row r="528" spans="1:8" ht="47.25" customHeight="1">
      <c r="A528" s="9" t="s">
        <v>1362</v>
      </c>
      <c r="B528" s="11" t="s">
        <v>1363</v>
      </c>
      <c r="C528" s="11" t="s">
        <v>4800</v>
      </c>
      <c r="D528" s="11" t="s">
        <v>14</v>
      </c>
      <c r="E528" s="35">
        <v>610</v>
      </c>
      <c r="F528" s="35">
        <v>920</v>
      </c>
      <c r="G528" s="217" t="s">
        <v>169</v>
      </c>
      <c r="H528" s="19"/>
    </row>
    <row r="529" spans="1:8" ht="31.5" customHeight="1">
      <c r="A529" s="9" t="s">
        <v>1364</v>
      </c>
      <c r="B529" s="11" t="s">
        <v>1365</v>
      </c>
      <c r="C529" s="11" t="s">
        <v>1312</v>
      </c>
      <c r="D529" s="11" t="s">
        <v>655</v>
      </c>
      <c r="E529" s="7">
        <v>550</v>
      </c>
      <c r="F529" s="7"/>
      <c r="G529" s="217" t="s">
        <v>172</v>
      </c>
      <c r="H529" s="19" t="s">
        <v>37</v>
      </c>
    </row>
    <row r="530" spans="1:8" ht="15.75" customHeight="1">
      <c r="A530" s="9"/>
      <c r="B530" s="89" t="s">
        <v>1366</v>
      </c>
      <c r="C530" s="11"/>
      <c r="D530" s="11"/>
      <c r="E530" s="35"/>
      <c r="F530" s="35"/>
      <c r="G530" s="217"/>
      <c r="H530" s="19"/>
    </row>
    <row r="531" spans="1:8" ht="31.5" customHeight="1">
      <c r="A531" s="9" t="s">
        <v>1367</v>
      </c>
      <c r="B531" s="17" t="s">
        <v>1368</v>
      </c>
      <c r="C531" s="17" t="s">
        <v>1329</v>
      </c>
      <c r="D531" s="17" t="s">
        <v>1330</v>
      </c>
      <c r="E531" s="35">
        <v>890</v>
      </c>
      <c r="F531" s="35"/>
      <c r="G531" s="217" t="s">
        <v>82</v>
      </c>
      <c r="H531" s="19" t="s">
        <v>37</v>
      </c>
    </row>
    <row r="532" spans="1:8" ht="15.75" customHeight="1">
      <c r="A532" s="9" t="s">
        <v>1369</v>
      </c>
      <c r="B532" s="17" t="s">
        <v>1370</v>
      </c>
      <c r="C532" s="17" t="s">
        <v>1329</v>
      </c>
      <c r="D532" s="17" t="s">
        <v>1330</v>
      </c>
      <c r="E532" s="35">
        <v>1190</v>
      </c>
      <c r="F532" s="35"/>
      <c r="G532" s="217" t="s">
        <v>82</v>
      </c>
      <c r="H532" s="19" t="s">
        <v>37</v>
      </c>
    </row>
    <row r="533" spans="1:8" ht="31.5" customHeight="1">
      <c r="A533" s="9" t="s">
        <v>1371</v>
      </c>
      <c r="B533" s="17" t="s">
        <v>1372</v>
      </c>
      <c r="C533" s="17" t="s">
        <v>1373</v>
      </c>
      <c r="D533" s="17" t="s">
        <v>1330</v>
      </c>
      <c r="E533" s="35">
        <v>1890</v>
      </c>
      <c r="F533" s="35"/>
      <c r="G533" s="217" t="s">
        <v>82</v>
      </c>
      <c r="H533" s="19" t="s">
        <v>37</v>
      </c>
    </row>
    <row r="534" spans="1:8" ht="15.75" customHeight="1">
      <c r="A534" s="9" t="s">
        <v>1374</v>
      </c>
      <c r="B534" s="17" t="s">
        <v>1375</v>
      </c>
      <c r="C534" s="17" t="s">
        <v>1376</v>
      </c>
      <c r="D534" s="17" t="s">
        <v>1330</v>
      </c>
      <c r="E534" s="35">
        <v>1370</v>
      </c>
      <c r="F534" s="35"/>
      <c r="G534" s="217" t="s">
        <v>1377</v>
      </c>
      <c r="H534" s="19" t="s">
        <v>37</v>
      </c>
    </row>
    <row r="535" spans="1:8" ht="15.75" customHeight="1">
      <c r="A535" s="9"/>
      <c r="B535" s="89" t="s">
        <v>1378</v>
      </c>
      <c r="C535" s="11"/>
      <c r="D535" s="11"/>
      <c r="E535" s="35"/>
      <c r="F535" s="35"/>
      <c r="G535" s="217"/>
      <c r="H535" s="19"/>
    </row>
    <row r="536" spans="1:8" ht="31.5" customHeight="1">
      <c r="A536" s="9" t="s">
        <v>1379</v>
      </c>
      <c r="B536" s="17" t="s">
        <v>1380</v>
      </c>
      <c r="C536" s="17" t="s">
        <v>1329</v>
      </c>
      <c r="D536" s="17" t="s">
        <v>1330</v>
      </c>
      <c r="E536" s="35">
        <v>1350</v>
      </c>
      <c r="F536" s="35">
        <v>2030</v>
      </c>
      <c r="G536" s="217" t="s">
        <v>1381</v>
      </c>
      <c r="H536" s="19"/>
    </row>
    <row r="537" spans="1:8" ht="31.5" customHeight="1">
      <c r="A537" s="9" t="s">
        <v>1382</v>
      </c>
      <c r="B537" s="17" t="s">
        <v>1383</v>
      </c>
      <c r="C537" s="17" t="s">
        <v>1329</v>
      </c>
      <c r="D537" s="17" t="s">
        <v>1330</v>
      </c>
      <c r="E537" s="35">
        <v>1350</v>
      </c>
      <c r="F537" s="35">
        <v>2030</v>
      </c>
      <c r="G537" s="217" t="s">
        <v>1381</v>
      </c>
      <c r="H537" s="19"/>
    </row>
    <row r="538" spans="1:8" ht="31.5" customHeight="1">
      <c r="A538" s="9" t="s">
        <v>1384</v>
      </c>
      <c r="B538" s="11" t="s">
        <v>1385</v>
      </c>
      <c r="C538" s="17" t="s">
        <v>1354</v>
      </c>
      <c r="D538" s="11" t="s">
        <v>814</v>
      </c>
      <c r="E538" s="7">
        <v>1970</v>
      </c>
      <c r="F538" s="7"/>
      <c r="G538" s="217" t="s">
        <v>1386</v>
      </c>
      <c r="H538" s="19" t="s">
        <v>37</v>
      </c>
    </row>
    <row r="539" spans="1:8" ht="31.5" customHeight="1">
      <c r="A539" s="9" t="s">
        <v>1387</v>
      </c>
      <c r="B539" s="11" t="s">
        <v>1388</v>
      </c>
      <c r="C539" s="17" t="s">
        <v>1354</v>
      </c>
      <c r="D539" s="11" t="s">
        <v>814</v>
      </c>
      <c r="E539" s="7">
        <v>1970</v>
      </c>
      <c r="F539" s="7"/>
      <c r="G539" s="217" t="s">
        <v>1386</v>
      </c>
      <c r="H539" s="19" t="s">
        <v>37</v>
      </c>
    </row>
    <row r="540" spans="1:8" ht="31.5" customHeight="1">
      <c r="A540" s="9" t="s">
        <v>1389</v>
      </c>
      <c r="B540" s="17" t="s">
        <v>1390</v>
      </c>
      <c r="C540" s="17" t="s">
        <v>1329</v>
      </c>
      <c r="D540" s="17" t="s">
        <v>1330</v>
      </c>
      <c r="E540" s="35">
        <v>805</v>
      </c>
      <c r="F540" s="35"/>
      <c r="G540" s="217" t="s">
        <v>1381</v>
      </c>
      <c r="H540" s="19"/>
    </row>
    <row r="541" spans="1:8" ht="31.5" customHeight="1">
      <c r="A541" s="9" t="s">
        <v>1391</v>
      </c>
      <c r="B541" s="17" t="s">
        <v>1392</v>
      </c>
      <c r="C541" s="17" t="s">
        <v>1329</v>
      </c>
      <c r="D541" s="17" t="s">
        <v>1330</v>
      </c>
      <c r="E541" s="35">
        <v>1140</v>
      </c>
      <c r="F541" s="35"/>
      <c r="G541" s="217" t="s">
        <v>1381</v>
      </c>
      <c r="H541" s="19"/>
    </row>
    <row r="542" spans="1:8" ht="15.75" customHeight="1">
      <c r="A542" s="9"/>
      <c r="B542" s="89" t="s">
        <v>1393</v>
      </c>
      <c r="C542" s="11"/>
      <c r="D542" s="11"/>
      <c r="E542" s="7"/>
      <c r="F542" s="7"/>
      <c r="G542" s="217"/>
      <c r="H542" s="19"/>
    </row>
    <row r="543" spans="1:8" ht="31.5" customHeight="1">
      <c r="A543" s="9" t="s">
        <v>1394</v>
      </c>
      <c r="B543" s="17" t="s">
        <v>1395</v>
      </c>
      <c r="C543" s="17" t="s">
        <v>1329</v>
      </c>
      <c r="D543" s="17" t="s">
        <v>1330</v>
      </c>
      <c r="E543" s="35">
        <v>915.6</v>
      </c>
      <c r="F543" s="35"/>
      <c r="G543" s="217" t="s">
        <v>1381</v>
      </c>
      <c r="H543" s="19"/>
    </row>
    <row r="544" spans="1:8" ht="31.5" customHeight="1">
      <c r="A544" s="9" t="s">
        <v>1396</v>
      </c>
      <c r="B544" s="17" t="s">
        <v>1397</v>
      </c>
      <c r="C544" s="17" t="s">
        <v>1329</v>
      </c>
      <c r="D544" s="17" t="s">
        <v>1330</v>
      </c>
      <c r="E544" s="35">
        <v>915.6</v>
      </c>
      <c r="F544" s="35"/>
      <c r="G544" s="217" t="s">
        <v>1381</v>
      </c>
      <c r="H544" s="19"/>
    </row>
    <row r="545" spans="1:8" ht="15.75" customHeight="1">
      <c r="A545" s="9"/>
      <c r="B545" s="89" t="s">
        <v>1398</v>
      </c>
      <c r="C545" s="11"/>
      <c r="D545" s="11"/>
      <c r="E545" s="35"/>
      <c r="F545" s="35"/>
      <c r="G545" s="217"/>
      <c r="H545" s="19"/>
    </row>
    <row r="546" spans="1:8" ht="31.5" customHeight="1">
      <c r="A546" s="9" t="s">
        <v>1399</v>
      </c>
      <c r="B546" s="11" t="s">
        <v>1400</v>
      </c>
      <c r="C546" s="11" t="s">
        <v>1354</v>
      </c>
      <c r="D546" s="11" t="s">
        <v>655</v>
      </c>
      <c r="E546" s="7">
        <v>2170</v>
      </c>
      <c r="F546" s="7"/>
      <c r="G546" s="217" t="s">
        <v>1401</v>
      </c>
      <c r="H546" s="19" t="s">
        <v>37</v>
      </c>
    </row>
    <row r="547" spans="1:8" ht="31.5" customHeight="1">
      <c r="A547" s="9" t="s">
        <v>1402</v>
      </c>
      <c r="B547" s="11" t="s">
        <v>1403</v>
      </c>
      <c r="C547" s="11" t="s">
        <v>1312</v>
      </c>
      <c r="D547" s="11" t="s">
        <v>655</v>
      </c>
      <c r="E547" s="7">
        <v>1410</v>
      </c>
      <c r="F547" s="7"/>
      <c r="G547" s="217" t="s">
        <v>1401</v>
      </c>
      <c r="H547" s="19" t="s">
        <v>37</v>
      </c>
    </row>
    <row r="548" spans="1:8" ht="15.75" customHeight="1">
      <c r="A548" s="9"/>
      <c r="B548" s="89" t="s">
        <v>1404</v>
      </c>
      <c r="C548" s="11"/>
      <c r="D548" s="11"/>
      <c r="E548" s="35"/>
      <c r="F548" s="35"/>
      <c r="G548" s="217"/>
      <c r="H548" s="19"/>
    </row>
    <row r="549" spans="1:8" ht="31.5" customHeight="1">
      <c r="A549" s="9" t="s">
        <v>1405</v>
      </c>
      <c r="B549" s="11" t="s">
        <v>1406</v>
      </c>
      <c r="C549" s="11" t="s">
        <v>1312</v>
      </c>
      <c r="D549" s="11" t="s">
        <v>655</v>
      </c>
      <c r="E549" s="7">
        <v>1270</v>
      </c>
      <c r="F549" s="7"/>
      <c r="G549" s="217" t="s">
        <v>82</v>
      </c>
      <c r="H549" s="19" t="s">
        <v>37</v>
      </c>
    </row>
    <row r="550" spans="1:8" ht="31.5" customHeight="1">
      <c r="A550" s="9" t="s">
        <v>1407</v>
      </c>
      <c r="B550" s="11" t="s">
        <v>1408</v>
      </c>
      <c r="C550" s="11" t="s">
        <v>1312</v>
      </c>
      <c r="D550" s="11" t="s">
        <v>655</v>
      </c>
      <c r="E550" s="7">
        <v>750</v>
      </c>
      <c r="F550" s="7"/>
      <c r="G550" s="217" t="s">
        <v>82</v>
      </c>
      <c r="H550" s="19" t="s">
        <v>37</v>
      </c>
    </row>
    <row r="551" spans="1:8" ht="31.5" customHeight="1">
      <c r="A551" s="9" t="s">
        <v>1409</v>
      </c>
      <c r="B551" s="11" t="s">
        <v>1410</v>
      </c>
      <c r="C551" s="11" t="s">
        <v>1312</v>
      </c>
      <c r="D551" s="11" t="s">
        <v>655</v>
      </c>
      <c r="E551" s="7">
        <v>750</v>
      </c>
      <c r="F551" s="7"/>
      <c r="G551" s="217" t="s">
        <v>82</v>
      </c>
      <c r="H551" s="19" t="s">
        <v>37</v>
      </c>
    </row>
    <row r="552" spans="1:8" ht="31.5" customHeight="1">
      <c r="A552" s="9" t="s">
        <v>1411</v>
      </c>
      <c r="B552" s="17" t="s">
        <v>1412</v>
      </c>
      <c r="C552" s="11" t="s">
        <v>1312</v>
      </c>
      <c r="D552" s="11" t="s">
        <v>655</v>
      </c>
      <c r="E552" s="7">
        <v>3290</v>
      </c>
      <c r="F552" s="7"/>
      <c r="G552" s="217" t="s">
        <v>1413</v>
      </c>
      <c r="H552" s="19" t="s">
        <v>37</v>
      </c>
    </row>
    <row r="553" spans="1:8" ht="31.5" customHeight="1">
      <c r="A553" s="9" t="s">
        <v>1414</v>
      </c>
      <c r="B553" s="17" t="s">
        <v>1415</v>
      </c>
      <c r="C553" s="11" t="s">
        <v>1312</v>
      </c>
      <c r="D553" s="11" t="s">
        <v>655</v>
      </c>
      <c r="E553" s="7">
        <v>3170</v>
      </c>
      <c r="F553" s="7"/>
      <c r="G553" s="217" t="s">
        <v>1413</v>
      </c>
      <c r="H553" s="19" t="s">
        <v>37</v>
      </c>
    </row>
    <row r="554" spans="1:8" ht="31.5" customHeight="1">
      <c r="A554" s="9" t="s">
        <v>1416</v>
      </c>
      <c r="B554" s="17" t="s">
        <v>1417</v>
      </c>
      <c r="C554" s="17" t="s">
        <v>1329</v>
      </c>
      <c r="D554" s="17" t="s">
        <v>1330</v>
      </c>
      <c r="E554" s="35">
        <v>680</v>
      </c>
      <c r="F554" s="35"/>
      <c r="G554" s="217" t="s">
        <v>1381</v>
      </c>
      <c r="H554" s="19" t="s">
        <v>37</v>
      </c>
    </row>
    <row r="555" spans="1:8" ht="31.5" customHeight="1">
      <c r="A555" s="9" t="s">
        <v>1418</v>
      </c>
      <c r="B555" s="17" t="s">
        <v>1419</v>
      </c>
      <c r="C555" s="17" t="s">
        <v>1329</v>
      </c>
      <c r="D555" s="17" t="s">
        <v>1330</v>
      </c>
      <c r="E555" s="35">
        <v>680</v>
      </c>
      <c r="F555" s="35"/>
      <c r="G555" s="217" t="s">
        <v>1381</v>
      </c>
      <c r="H555" s="19" t="s">
        <v>37</v>
      </c>
    </row>
    <row r="556" spans="1:8" ht="31.5" customHeight="1">
      <c r="A556" s="9" t="s">
        <v>1420</v>
      </c>
      <c r="B556" s="11" t="s">
        <v>1421</v>
      </c>
      <c r="C556" s="11" t="s">
        <v>1422</v>
      </c>
      <c r="D556" s="11" t="s">
        <v>1423</v>
      </c>
      <c r="E556" s="35">
        <v>790</v>
      </c>
      <c r="F556" s="35"/>
      <c r="G556" s="217" t="s">
        <v>82</v>
      </c>
      <c r="H556" s="19" t="s">
        <v>37</v>
      </c>
    </row>
    <row r="557" spans="1:8" ht="31.5" customHeight="1">
      <c r="A557" s="9" t="s">
        <v>1424</v>
      </c>
      <c r="B557" s="11" t="s">
        <v>1425</v>
      </c>
      <c r="C557" s="11" t="s">
        <v>1422</v>
      </c>
      <c r="D557" s="11" t="s">
        <v>1423</v>
      </c>
      <c r="E557" s="7">
        <v>750</v>
      </c>
      <c r="F557" s="7"/>
      <c r="G557" s="217" t="s">
        <v>82</v>
      </c>
      <c r="H557" s="19" t="s">
        <v>37</v>
      </c>
    </row>
    <row r="558" spans="1:8" ht="15.75" customHeight="1">
      <c r="A558" s="9" t="s">
        <v>1374</v>
      </c>
      <c r="B558" s="17" t="s">
        <v>1375</v>
      </c>
      <c r="C558" s="17" t="s">
        <v>1376</v>
      </c>
      <c r="D558" s="17" t="s">
        <v>1330</v>
      </c>
      <c r="E558" s="35">
        <v>1110</v>
      </c>
      <c r="F558" s="35"/>
      <c r="G558" s="217" t="s">
        <v>1377</v>
      </c>
      <c r="H558" s="19" t="s">
        <v>37</v>
      </c>
    </row>
    <row r="559" spans="1:8" ht="15.75" customHeight="1">
      <c r="A559" s="102" t="s">
        <v>4779</v>
      </c>
      <c r="B559" s="47" t="s">
        <v>1426</v>
      </c>
      <c r="C559" s="103" t="s">
        <v>1427</v>
      </c>
      <c r="D559" s="104" t="s">
        <v>47</v>
      </c>
      <c r="E559" s="105">
        <v>3160</v>
      </c>
      <c r="F559" s="105"/>
      <c r="G559" s="217" t="s">
        <v>1401</v>
      </c>
      <c r="H559" s="77" t="s">
        <v>37</v>
      </c>
    </row>
    <row r="560" spans="1:8" ht="15.75" customHeight="1">
      <c r="A560" s="9"/>
      <c r="B560" s="89" t="s">
        <v>1428</v>
      </c>
      <c r="C560" s="17"/>
      <c r="D560" s="17"/>
      <c r="E560" s="68"/>
      <c r="F560" s="68"/>
      <c r="G560" s="259"/>
      <c r="H560" s="49"/>
    </row>
    <row r="561" spans="1:8" ht="15.75" customHeight="1">
      <c r="A561" s="106" t="s">
        <v>1429</v>
      </c>
      <c r="B561" s="17" t="s">
        <v>1430</v>
      </c>
      <c r="C561" s="11" t="s">
        <v>1431</v>
      </c>
      <c r="D561" s="59" t="s">
        <v>1330</v>
      </c>
      <c r="E561" s="68">
        <v>620</v>
      </c>
      <c r="F561" s="68"/>
      <c r="G561" s="217" t="s">
        <v>703</v>
      </c>
      <c r="H561" s="19" t="s">
        <v>37</v>
      </c>
    </row>
    <row r="562" spans="1:8" ht="15.75" customHeight="1">
      <c r="A562" s="9"/>
      <c r="B562" s="1058" t="s">
        <v>1432</v>
      </c>
      <c r="C562" s="1044"/>
      <c r="D562" s="9"/>
      <c r="E562" s="7"/>
      <c r="F562" s="7"/>
      <c r="G562" s="217"/>
      <c r="H562" s="19"/>
    </row>
    <row r="563" spans="1:8" ht="126" customHeight="1">
      <c r="A563" s="9" t="s">
        <v>1433</v>
      </c>
      <c r="B563" s="17" t="s">
        <v>4802</v>
      </c>
      <c r="C563" s="17" t="s">
        <v>1434</v>
      </c>
      <c r="D563" s="17" t="s">
        <v>1330</v>
      </c>
      <c r="E563" s="35">
        <v>1920</v>
      </c>
      <c r="F563" s="35"/>
      <c r="G563" s="217" t="s">
        <v>1381</v>
      </c>
      <c r="H563" s="19"/>
    </row>
    <row r="564" spans="1:8" ht="110.25" customHeight="1">
      <c r="A564" s="9" t="s">
        <v>1435</v>
      </c>
      <c r="B564" s="17" t="s">
        <v>1436</v>
      </c>
      <c r="C564" s="11" t="s">
        <v>1437</v>
      </c>
      <c r="D564" s="11" t="s">
        <v>1438</v>
      </c>
      <c r="E564" s="7">
        <v>760</v>
      </c>
      <c r="F564" s="7"/>
      <c r="G564" s="217" t="s">
        <v>82</v>
      </c>
      <c r="H564" s="19" t="s">
        <v>37</v>
      </c>
    </row>
    <row r="565" spans="1:8" ht="141.75">
      <c r="A565" s="9" t="s">
        <v>1439</v>
      </c>
      <c r="B565" s="17" t="s">
        <v>5178</v>
      </c>
      <c r="C565" s="11" t="s">
        <v>1440</v>
      </c>
      <c r="D565" s="11" t="s">
        <v>1441</v>
      </c>
      <c r="E565" s="7">
        <v>1750</v>
      </c>
      <c r="F565" s="7"/>
      <c r="G565" s="217" t="s">
        <v>1442</v>
      </c>
      <c r="H565" s="19" t="s">
        <v>37</v>
      </c>
    </row>
    <row r="566" spans="1:8" ht="47.25">
      <c r="A566" s="9" t="s">
        <v>4967</v>
      </c>
      <c r="B566" s="17" t="s">
        <v>4966</v>
      </c>
      <c r="C566" s="11" t="s">
        <v>1440</v>
      </c>
      <c r="D566" s="11" t="s">
        <v>1441</v>
      </c>
      <c r="E566" s="7">
        <v>2680</v>
      </c>
      <c r="F566" s="7"/>
      <c r="G566" s="363" t="s">
        <v>949</v>
      </c>
      <c r="H566" s="19" t="s">
        <v>37</v>
      </c>
    </row>
    <row r="567" spans="1:8" ht="15.75" customHeight="1">
      <c r="A567" s="9"/>
      <c r="B567" s="89" t="s">
        <v>1443</v>
      </c>
      <c r="C567" s="11"/>
      <c r="D567" s="11"/>
      <c r="E567" s="35"/>
      <c r="F567" s="35"/>
      <c r="G567" s="217"/>
      <c r="H567" s="19"/>
    </row>
    <row r="568" spans="1:8" ht="31.5" customHeight="1">
      <c r="A568" s="9" t="s">
        <v>1444</v>
      </c>
      <c r="B568" s="11" t="s">
        <v>1445</v>
      </c>
      <c r="C568" s="11" t="s">
        <v>1354</v>
      </c>
      <c r="D568" s="11" t="s">
        <v>655</v>
      </c>
      <c r="E568" s="7">
        <v>2900</v>
      </c>
      <c r="F568" s="7"/>
      <c r="G568" s="217" t="s">
        <v>1446</v>
      </c>
      <c r="H568" s="19" t="s">
        <v>37</v>
      </c>
    </row>
    <row r="569" spans="1:8" ht="31.5" customHeight="1">
      <c r="A569" s="9" t="s">
        <v>1447</v>
      </c>
      <c r="B569" s="11" t="s">
        <v>1448</v>
      </c>
      <c r="C569" s="11" t="s">
        <v>1449</v>
      </c>
      <c r="D569" s="11" t="s">
        <v>655</v>
      </c>
      <c r="E569" s="7">
        <v>2090</v>
      </c>
      <c r="F569" s="7"/>
      <c r="G569" s="217" t="s">
        <v>1401</v>
      </c>
      <c r="H569" s="19" t="s">
        <v>37</v>
      </c>
    </row>
    <row r="570" spans="1:8" ht="31.5" customHeight="1">
      <c r="A570" s="9" t="s">
        <v>1450</v>
      </c>
      <c r="B570" s="11" t="s">
        <v>1451</v>
      </c>
      <c r="C570" s="11" t="s">
        <v>1354</v>
      </c>
      <c r="D570" s="11" t="s">
        <v>655</v>
      </c>
      <c r="E570" s="7">
        <v>3030</v>
      </c>
      <c r="F570" s="7"/>
      <c r="G570" s="217" t="s">
        <v>1401</v>
      </c>
      <c r="H570" s="19" t="s">
        <v>37</v>
      </c>
    </row>
    <row r="571" spans="1:8" ht="15.75" customHeight="1">
      <c r="A571" s="78" t="s">
        <v>4780</v>
      </c>
      <c r="B571" s="79" t="s">
        <v>1452</v>
      </c>
      <c r="C571" s="79" t="s">
        <v>1453</v>
      </c>
      <c r="D571" s="79" t="s">
        <v>655</v>
      </c>
      <c r="E571" s="76">
        <v>3690</v>
      </c>
      <c r="F571" s="76"/>
      <c r="G571" s="217" t="s">
        <v>1401</v>
      </c>
      <c r="H571" s="19" t="s">
        <v>37</v>
      </c>
    </row>
    <row r="572" spans="1:8" ht="15.75" customHeight="1">
      <c r="A572" s="78" t="s">
        <v>4776</v>
      </c>
      <c r="B572" s="79" t="s">
        <v>1454</v>
      </c>
      <c r="C572" s="79" t="s">
        <v>1453</v>
      </c>
      <c r="D572" s="79" t="s">
        <v>655</v>
      </c>
      <c r="E572" s="76">
        <v>3460</v>
      </c>
      <c r="F572" s="76"/>
      <c r="G572" s="217" t="s">
        <v>1401</v>
      </c>
      <c r="H572" s="19" t="s">
        <v>37</v>
      </c>
    </row>
    <row r="573" spans="1:8" ht="15" customHeight="1">
      <c r="G573" s="269"/>
    </row>
    <row r="574" spans="1:8" ht="15.75" customHeight="1">
      <c r="A574" s="67" t="s">
        <v>1457</v>
      </c>
      <c r="B574" s="17" t="s">
        <v>1458</v>
      </c>
      <c r="C574" s="107" t="s">
        <v>1440</v>
      </c>
      <c r="D574" s="11" t="s">
        <v>655</v>
      </c>
      <c r="E574" s="7">
        <v>1410</v>
      </c>
      <c r="F574" s="35"/>
      <c r="G574" s="215" t="s">
        <v>1459</v>
      </c>
      <c r="H574" s="19" t="s">
        <v>37</v>
      </c>
    </row>
    <row r="575" spans="1:8" ht="15.75" customHeight="1">
      <c r="A575" s="67" t="s">
        <v>1460</v>
      </c>
      <c r="B575" s="17" t="s">
        <v>1461</v>
      </c>
      <c r="C575" s="108" t="s">
        <v>1440</v>
      </c>
      <c r="D575" s="11" t="s">
        <v>655</v>
      </c>
      <c r="E575" s="7">
        <v>1410</v>
      </c>
      <c r="F575" s="35"/>
      <c r="G575" s="215" t="s">
        <v>1459</v>
      </c>
      <c r="H575" s="19" t="s">
        <v>37</v>
      </c>
    </row>
    <row r="576" spans="1:8" ht="15.75" customHeight="1">
      <c r="A576" s="67" t="s">
        <v>1462</v>
      </c>
      <c r="B576" s="17" t="s">
        <v>1463</v>
      </c>
      <c r="C576" s="108" t="s">
        <v>1440</v>
      </c>
      <c r="D576" s="11" t="s">
        <v>655</v>
      </c>
      <c r="E576" s="7">
        <v>1410</v>
      </c>
      <c r="F576" s="35"/>
      <c r="G576" s="215" t="s">
        <v>1459</v>
      </c>
      <c r="H576" s="19" t="s">
        <v>37</v>
      </c>
    </row>
    <row r="577" spans="1:8" ht="15.75" customHeight="1">
      <c r="A577" s="67" t="s">
        <v>1464</v>
      </c>
      <c r="B577" s="17" t="s">
        <v>1465</v>
      </c>
      <c r="C577" s="108" t="s">
        <v>1440</v>
      </c>
      <c r="D577" s="11" t="s">
        <v>655</v>
      </c>
      <c r="E577" s="7">
        <v>1410</v>
      </c>
      <c r="F577" s="35"/>
      <c r="G577" s="215" t="s">
        <v>1459</v>
      </c>
      <c r="H577" s="19" t="s">
        <v>37</v>
      </c>
    </row>
    <row r="578" spans="1:8" ht="31.5" customHeight="1">
      <c r="A578" s="67" t="s">
        <v>1466</v>
      </c>
      <c r="B578" s="17" t="s">
        <v>1467</v>
      </c>
      <c r="C578" s="59" t="s">
        <v>1440</v>
      </c>
      <c r="D578" s="11" t="s">
        <v>1423</v>
      </c>
      <c r="E578" s="7">
        <v>6630</v>
      </c>
      <c r="F578" s="35"/>
      <c r="G578" s="215" t="s">
        <v>1459</v>
      </c>
      <c r="H578" s="19" t="s">
        <v>37</v>
      </c>
    </row>
    <row r="579" spans="1:8" ht="15.75" customHeight="1">
      <c r="A579" s="9"/>
      <c r="B579" s="109" t="s">
        <v>1468</v>
      </c>
      <c r="C579" s="11"/>
      <c r="D579" s="11"/>
      <c r="E579" s="7"/>
      <c r="F579" s="7"/>
      <c r="G579" s="217"/>
      <c r="H579" s="19"/>
    </row>
    <row r="580" spans="1:8" ht="157.5" customHeight="1">
      <c r="A580" s="9" t="s">
        <v>1469</v>
      </c>
      <c r="B580" s="17" t="s">
        <v>1470</v>
      </c>
      <c r="C580" s="11" t="s">
        <v>1471</v>
      </c>
      <c r="D580" s="17" t="s">
        <v>1472</v>
      </c>
      <c r="E580" s="21">
        <v>7430</v>
      </c>
      <c r="F580" s="21"/>
      <c r="G580" s="217" t="s">
        <v>1401</v>
      </c>
      <c r="H580" s="19" t="s">
        <v>1473</v>
      </c>
    </row>
    <row r="581" spans="1:8" ht="409.5" customHeight="1">
      <c r="A581" s="9" t="s">
        <v>1474</v>
      </c>
      <c r="B581" s="17" t="s">
        <v>1475</v>
      </c>
      <c r="C581" s="11" t="s">
        <v>1476</v>
      </c>
      <c r="D581" s="11" t="s">
        <v>655</v>
      </c>
      <c r="E581" s="7">
        <v>1820</v>
      </c>
      <c r="F581" s="7"/>
      <c r="G581" s="217" t="s">
        <v>1401</v>
      </c>
      <c r="H581" s="19" t="s">
        <v>1477</v>
      </c>
    </row>
    <row r="582" spans="1:8" ht="31.5" customHeight="1">
      <c r="A582" s="9" t="s">
        <v>1478</v>
      </c>
      <c r="B582" s="11" t="s">
        <v>1479</v>
      </c>
      <c r="C582" s="11" t="s">
        <v>1480</v>
      </c>
      <c r="D582" s="11" t="s">
        <v>655</v>
      </c>
      <c r="E582" s="7">
        <v>4990</v>
      </c>
      <c r="F582" s="7"/>
      <c r="G582" s="217" t="s">
        <v>1401</v>
      </c>
      <c r="H582" s="19" t="s">
        <v>37</v>
      </c>
    </row>
    <row r="583" spans="1:8" ht="15.75" customHeight="1">
      <c r="A583" s="9" t="s">
        <v>1481</v>
      </c>
      <c r="B583" s="11" t="s">
        <v>1482</v>
      </c>
      <c r="C583" s="11" t="s">
        <v>618</v>
      </c>
      <c r="D583" s="11" t="s">
        <v>1483</v>
      </c>
      <c r="E583" s="7">
        <v>1030</v>
      </c>
      <c r="F583" s="7"/>
      <c r="G583" s="217" t="s">
        <v>1484</v>
      </c>
      <c r="H583" s="19" t="s">
        <v>37</v>
      </c>
    </row>
    <row r="584" spans="1:8" ht="409.5" customHeight="1">
      <c r="A584" s="9" t="s">
        <v>1485</v>
      </c>
      <c r="B584" s="11" t="s">
        <v>1486</v>
      </c>
      <c r="C584" s="11" t="s">
        <v>1487</v>
      </c>
      <c r="D584" s="11" t="s">
        <v>655</v>
      </c>
      <c r="E584" s="7">
        <v>2600</v>
      </c>
      <c r="F584" s="7"/>
      <c r="G584" s="217" t="s">
        <v>1401</v>
      </c>
      <c r="H584" s="19" t="s">
        <v>1488</v>
      </c>
    </row>
    <row r="585" spans="1:8" ht="409.5" customHeight="1">
      <c r="A585" s="9" t="s">
        <v>1489</v>
      </c>
      <c r="B585" s="11" t="s">
        <v>1490</v>
      </c>
      <c r="C585" s="11" t="s">
        <v>1487</v>
      </c>
      <c r="D585" s="110" t="s">
        <v>1491</v>
      </c>
      <c r="E585" s="7">
        <v>4530</v>
      </c>
      <c r="F585" s="7"/>
      <c r="G585" s="217" t="s">
        <v>1401</v>
      </c>
      <c r="H585" s="19" t="s">
        <v>1488</v>
      </c>
    </row>
    <row r="586" spans="1:8" ht="409.5" customHeight="1">
      <c r="A586" s="9" t="s">
        <v>1492</v>
      </c>
      <c r="B586" s="11" t="s">
        <v>1493</v>
      </c>
      <c r="C586" s="11" t="s">
        <v>1494</v>
      </c>
      <c r="D586" s="11" t="s">
        <v>1495</v>
      </c>
      <c r="E586" s="7">
        <v>6490</v>
      </c>
      <c r="F586" s="7"/>
      <c r="G586" s="217" t="s">
        <v>1401</v>
      </c>
      <c r="H586" s="19" t="s">
        <v>1488</v>
      </c>
    </row>
    <row r="587" spans="1:8" ht="409.5" customHeight="1">
      <c r="A587" s="9" t="s">
        <v>1496</v>
      </c>
      <c r="B587" s="11" t="s">
        <v>1497</v>
      </c>
      <c r="C587" s="11" t="s">
        <v>1494</v>
      </c>
      <c r="D587" s="11" t="s">
        <v>1495</v>
      </c>
      <c r="E587" s="7">
        <v>6490</v>
      </c>
      <c r="F587" s="7"/>
      <c r="G587" s="217" t="s">
        <v>1401</v>
      </c>
      <c r="H587" s="19" t="s">
        <v>1488</v>
      </c>
    </row>
    <row r="588" spans="1:8" ht="409.5" customHeight="1">
      <c r="A588" s="1012" t="s">
        <v>1498</v>
      </c>
      <c r="B588" s="324" t="s">
        <v>1499</v>
      </c>
      <c r="C588" s="324" t="s">
        <v>1500</v>
      </c>
      <c r="D588" s="324" t="s">
        <v>1495</v>
      </c>
      <c r="E588" s="325">
        <v>6490</v>
      </c>
      <c r="F588" s="325"/>
      <c r="G588" s="318" t="s">
        <v>1401</v>
      </c>
      <c r="H588" s="237" t="s">
        <v>1488</v>
      </c>
    </row>
    <row r="589" spans="1:8" ht="35.25" customHeight="1">
      <c r="A589" s="1018" t="s">
        <v>5144</v>
      </c>
      <c r="B589" s="687" t="s">
        <v>5145</v>
      </c>
      <c r="C589" s="434" t="s">
        <v>5146</v>
      </c>
      <c r="D589" s="659" t="s">
        <v>56</v>
      </c>
      <c r="E589" s="1019">
        <v>1820</v>
      </c>
      <c r="F589" s="1019"/>
      <c r="G589" s="321" t="s">
        <v>1401</v>
      </c>
      <c r="H589" s="322" t="s">
        <v>37</v>
      </c>
    </row>
    <row r="590" spans="1:8" ht="15.75" customHeight="1">
      <c r="A590" s="1013"/>
      <c r="B590" s="1067" t="s">
        <v>4657</v>
      </c>
      <c r="C590" s="1068"/>
      <c r="D590" s="1014"/>
      <c r="E590" s="1015"/>
      <c r="F590" s="1015"/>
      <c r="G590" s="1016"/>
      <c r="H590" s="1017"/>
    </row>
    <row r="591" spans="1:8" ht="35.25" customHeight="1">
      <c r="A591" s="307" t="s">
        <v>4656</v>
      </c>
      <c r="B591" s="326" t="s">
        <v>1455</v>
      </c>
      <c r="C591" s="327" t="s">
        <v>1293</v>
      </c>
      <c r="D591" s="328" t="s">
        <v>4671</v>
      </c>
      <c r="E591" s="329">
        <v>1820</v>
      </c>
      <c r="F591" s="329"/>
      <c r="G591" s="330" t="s">
        <v>1401</v>
      </c>
      <c r="H591" s="331" t="s">
        <v>37</v>
      </c>
    </row>
    <row r="592" spans="1:8" ht="32.25" customHeight="1">
      <c r="A592" s="307" t="s">
        <v>4658</v>
      </c>
      <c r="B592" s="310" t="s">
        <v>4677</v>
      </c>
      <c r="C592" s="340" t="s">
        <v>4672</v>
      </c>
      <c r="D592" s="365" t="s">
        <v>4675</v>
      </c>
      <c r="E592" s="309">
        <v>2490</v>
      </c>
      <c r="F592" s="316"/>
      <c r="G592" s="321" t="s">
        <v>1401</v>
      </c>
      <c r="H592" s="322" t="s">
        <v>37</v>
      </c>
    </row>
    <row r="593" spans="1:8" ht="47.25">
      <c r="A593" s="315" t="s">
        <v>4659</v>
      </c>
      <c r="B593" s="312" t="s">
        <v>4676</v>
      </c>
      <c r="C593" s="340" t="s">
        <v>4672</v>
      </c>
      <c r="D593" s="308" t="s">
        <v>4675</v>
      </c>
      <c r="E593" s="313">
        <v>1820</v>
      </c>
      <c r="F593" s="317"/>
      <c r="G593" s="321" t="s">
        <v>1401</v>
      </c>
      <c r="H593" s="323" t="s">
        <v>37</v>
      </c>
    </row>
    <row r="594" spans="1:8" ht="409.5">
      <c r="A594" s="311" t="s">
        <v>4660</v>
      </c>
      <c r="B594" s="312" t="s">
        <v>4674</v>
      </c>
      <c r="C594" s="340" t="s">
        <v>4672</v>
      </c>
      <c r="D594" s="364" t="s">
        <v>4695</v>
      </c>
      <c r="E594" s="341">
        <v>1820</v>
      </c>
      <c r="F594" s="317"/>
      <c r="G594" s="366" t="s">
        <v>1401</v>
      </c>
      <c r="H594" s="323" t="s">
        <v>4679</v>
      </c>
    </row>
    <row r="595" spans="1:8" ht="251.25" customHeight="1">
      <c r="A595" s="307" t="s">
        <v>4666</v>
      </c>
      <c r="B595" s="336" t="s">
        <v>4661</v>
      </c>
      <c r="C595" s="342" t="s">
        <v>4672</v>
      </c>
      <c r="D595" s="346" t="s">
        <v>4673</v>
      </c>
      <c r="E595" s="314">
        <v>1820</v>
      </c>
      <c r="F595" s="316"/>
      <c r="G595" s="321" t="s">
        <v>1401</v>
      </c>
      <c r="H595" s="344" t="s">
        <v>4680</v>
      </c>
    </row>
    <row r="596" spans="1:8" ht="169.5" customHeight="1">
      <c r="A596" s="307" t="s">
        <v>4667</v>
      </c>
      <c r="B596" s="336" t="s">
        <v>4662</v>
      </c>
      <c r="C596" s="342" t="s">
        <v>4672</v>
      </c>
      <c r="D596" s="343" t="s">
        <v>1456</v>
      </c>
      <c r="E596" s="314">
        <v>1820</v>
      </c>
      <c r="F596" s="316"/>
      <c r="G596" s="321" t="s">
        <v>1401</v>
      </c>
      <c r="H596" s="322" t="s">
        <v>4681</v>
      </c>
    </row>
    <row r="597" spans="1:8" ht="189">
      <c r="A597" s="311" t="s">
        <v>4668</v>
      </c>
      <c r="B597" s="337" t="s">
        <v>4663</v>
      </c>
      <c r="C597" s="342" t="s">
        <v>4672</v>
      </c>
      <c r="D597" s="346" t="s">
        <v>4673</v>
      </c>
      <c r="E597" s="314">
        <v>2490</v>
      </c>
      <c r="F597" s="339"/>
      <c r="G597" s="321" t="s">
        <v>1401</v>
      </c>
      <c r="H597" s="323" t="s">
        <v>4682</v>
      </c>
    </row>
    <row r="598" spans="1:8" ht="189.75" customHeight="1">
      <c r="A598" s="307" t="s">
        <v>4669</v>
      </c>
      <c r="B598" s="336" t="s">
        <v>4664</v>
      </c>
      <c r="C598" s="342" t="s">
        <v>4672</v>
      </c>
      <c r="D598" s="346" t="s">
        <v>4673</v>
      </c>
      <c r="E598" s="956">
        <v>7050</v>
      </c>
      <c r="F598" s="316"/>
      <c r="G598" s="321" t="s">
        <v>1401</v>
      </c>
      <c r="H598" s="344" t="s">
        <v>4682</v>
      </c>
    </row>
    <row r="599" spans="1:8" ht="183" customHeight="1">
      <c r="A599" s="307" t="s">
        <v>4670</v>
      </c>
      <c r="B599" s="338" t="s">
        <v>4665</v>
      </c>
      <c r="C599" s="342" t="s">
        <v>4672</v>
      </c>
      <c r="D599" s="343" t="s">
        <v>4678</v>
      </c>
      <c r="E599" s="957">
        <v>6740</v>
      </c>
      <c r="F599" s="332"/>
      <c r="G599" s="333" t="s">
        <v>1401</v>
      </c>
      <c r="H599" s="345" t="s">
        <v>4683</v>
      </c>
    </row>
    <row r="600" spans="1:8" ht="15.75" customHeight="1">
      <c r="A600" s="486"/>
      <c r="B600" s="1061" t="s">
        <v>1501</v>
      </c>
      <c r="C600" s="1062"/>
      <c r="D600" s="487"/>
      <c r="E600" s="488"/>
      <c r="F600" s="488"/>
      <c r="G600" s="489"/>
      <c r="H600" s="490"/>
    </row>
    <row r="601" spans="1:8" ht="78.75" customHeight="1">
      <c r="A601" s="9" t="s">
        <v>1503</v>
      </c>
      <c r="B601" s="979" t="s">
        <v>1504</v>
      </c>
      <c r="C601" s="980" t="s">
        <v>1505</v>
      </c>
      <c r="D601" s="981" t="s">
        <v>1506</v>
      </c>
      <c r="E601" s="982">
        <v>3120</v>
      </c>
      <c r="F601" s="982">
        <v>4680</v>
      </c>
      <c r="G601" s="987" t="s">
        <v>5120</v>
      </c>
      <c r="H601" s="980" t="s">
        <v>1507</v>
      </c>
    </row>
    <row r="602" spans="1:8" ht="315" customHeight="1">
      <c r="A602" s="9" t="s">
        <v>1508</v>
      </c>
      <c r="B602" s="320" t="s">
        <v>1509</v>
      </c>
      <c r="C602" s="320" t="s">
        <v>1329</v>
      </c>
      <c r="D602" s="320" t="s">
        <v>1330</v>
      </c>
      <c r="E602" s="32">
        <v>5460</v>
      </c>
      <c r="F602" s="32"/>
      <c r="G602" s="319" t="s">
        <v>1144</v>
      </c>
      <c r="H602" s="335"/>
    </row>
    <row r="603" spans="1:8" ht="126" customHeight="1">
      <c r="A603" s="9" t="s">
        <v>1510</v>
      </c>
      <c r="B603" s="17" t="s">
        <v>1511</v>
      </c>
      <c r="C603" s="17" t="s">
        <v>1512</v>
      </c>
      <c r="D603" s="17" t="s">
        <v>1330</v>
      </c>
      <c r="E603" s="35">
        <v>1359.75</v>
      </c>
      <c r="F603" s="35"/>
      <c r="G603" s="217" t="s">
        <v>1144</v>
      </c>
      <c r="H603" s="8"/>
    </row>
    <row r="604" spans="1:8" ht="126" customHeight="1">
      <c r="A604" s="9" t="s">
        <v>1513</v>
      </c>
      <c r="B604" s="17" t="s">
        <v>1514</v>
      </c>
      <c r="C604" s="17" t="s">
        <v>1512</v>
      </c>
      <c r="D604" s="17" t="s">
        <v>1330</v>
      </c>
      <c r="E604" s="35">
        <v>1359.75</v>
      </c>
      <c r="F604" s="35"/>
      <c r="G604" s="217" t="s">
        <v>1144</v>
      </c>
      <c r="H604" s="14"/>
    </row>
    <row r="605" spans="1:8" ht="31.5" customHeight="1">
      <c r="A605" s="9" t="s">
        <v>1515</v>
      </c>
      <c r="B605" s="17" t="s">
        <v>1516</v>
      </c>
      <c r="C605" s="17" t="s">
        <v>1517</v>
      </c>
      <c r="D605" s="11" t="s">
        <v>1483</v>
      </c>
      <c r="E605" s="7">
        <v>5450</v>
      </c>
      <c r="F605" s="7">
        <v>8180</v>
      </c>
      <c r="G605" s="217" t="s">
        <v>605</v>
      </c>
      <c r="H605" s="19"/>
    </row>
    <row r="606" spans="1:8" ht="267.75" customHeight="1">
      <c r="A606" s="9"/>
      <c r="B606" s="17" t="s">
        <v>1518</v>
      </c>
      <c r="C606" s="17"/>
      <c r="D606" s="11"/>
      <c r="E606" s="7"/>
      <c r="F606" s="7"/>
      <c r="G606" s="217"/>
      <c r="H606" s="19"/>
    </row>
    <row r="607" spans="1:8" ht="47.25" customHeight="1">
      <c r="A607" s="111" t="s">
        <v>1519</v>
      </c>
      <c r="B607" s="17" t="s">
        <v>1520</v>
      </c>
      <c r="C607" s="11" t="s">
        <v>40</v>
      </c>
      <c r="D607" s="11" t="s">
        <v>14</v>
      </c>
      <c r="E607" s="7">
        <v>358.05</v>
      </c>
      <c r="F607" s="7">
        <v>538</v>
      </c>
      <c r="G607" s="249" t="s">
        <v>169</v>
      </c>
      <c r="H607" s="19"/>
    </row>
    <row r="608" spans="1:8" ht="47.25" customHeight="1">
      <c r="A608" s="111" t="s">
        <v>1521</v>
      </c>
      <c r="B608" s="17" t="s">
        <v>1522</v>
      </c>
      <c r="C608" s="11" t="s">
        <v>40</v>
      </c>
      <c r="D608" s="11" t="s">
        <v>14</v>
      </c>
      <c r="E608" s="7">
        <v>358.05</v>
      </c>
      <c r="F608" s="7">
        <v>538</v>
      </c>
      <c r="G608" s="249" t="s">
        <v>169</v>
      </c>
      <c r="H608" s="19"/>
    </row>
    <row r="609" spans="1:8" ht="47.25" customHeight="1">
      <c r="A609" s="111" t="s">
        <v>1523</v>
      </c>
      <c r="B609" s="17" t="s">
        <v>1524</v>
      </c>
      <c r="C609" s="17" t="s">
        <v>1517</v>
      </c>
      <c r="D609" s="11" t="s">
        <v>14</v>
      </c>
      <c r="E609" s="7">
        <v>313.95</v>
      </c>
      <c r="F609" s="7">
        <v>471</v>
      </c>
      <c r="G609" s="249" t="s">
        <v>169</v>
      </c>
      <c r="H609" s="8"/>
    </row>
    <row r="610" spans="1:8" ht="47.25" customHeight="1">
      <c r="A610" s="111" t="s">
        <v>1525</v>
      </c>
      <c r="B610" s="17" t="s">
        <v>1526</v>
      </c>
      <c r="C610" s="11" t="s">
        <v>40</v>
      </c>
      <c r="D610" s="11" t="s">
        <v>14</v>
      </c>
      <c r="E610" s="7">
        <v>358.05</v>
      </c>
      <c r="F610" s="21">
        <v>537.6</v>
      </c>
      <c r="G610" s="249" t="s">
        <v>169</v>
      </c>
      <c r="H610" s="19"/>
    </row>
    <row r="611" spans="1:8" ht="47.25" customHeight="1">
      <c r="A611" s="111" t="s">
        <v>1527</v>
      </c>
      <c r="B611" s="17" t="s">
        <v>1528</v>
      </c>
      <c r="C611" s="11" t="s">
        <v>40</v>
      </c>
      <c r="D611" s="11" t="s">
        <v>14</v>
      </c>
      <c r="E611" s="7">
        <v>358.05</v>
      </c>
      <c r="F611" s="21">
        <v>537.6</v>
      </c>
      <c r="G611" s="249" t="s">
        <v>169</v>
      </c>
      <c r="H611" s="19"/>
    </row>
    <row r="612" spans="1:8" ht="47.25" customHeight="1">
      <c r="A612" s="111" t="s">
        <v>1529</v>
      </c>
      <c r="B612" s="17" t="s">
        <v>1530</v>
      </c>
      <c r="C612" s="11" t="s">
        <v>40</v>
      </c>
      <c r="D612" s="11" t="s">
        <v>14</v>
      </c>
      <c r="E612" s="7">
        <v>358.05</v>
      </c>
      <c r="F612" s="21">
        <v>537.6</v>
      </c>
      <c r="G612" s="249" t="s">
        <v>169</v>
      </c>
      <c r="H612" s="8"/>
    </row>
    <row r="613" spans="1:8" ht="47.25" customHeight="1">
      <c r="A613" s="111" t="s">
        <v>1531</v>
      </c>
      <c r="B613" s="17" t="s">
        <v>1532</v>
      </c>
      <c r="C613" s="11" t="s">
        <v>40</v>
      </c>
      <c r="D613" s="11" t="s">
        <v>14</v>
      </c>
      <c r="E613" s="7">
        <v>358.05</v>
      </c>
      <c r="F613" s="21">
        <v>537.6</v>
      </c>
      <c r="G613" s="249" t="s">
        <v>169</v>
      </c>
      <c r="H613" s="8"/>
    </row>
    <row r="614" spans="1:8" ht="47.25" customHeight="1">
      <c r="A614" s="111" t="s">
        <v>1533</v>
      </c>
      <c r="B614" s="17" t="s">
        <v>1534</v>
      </c>
      <c r="C614" s="11" t="s">
        <v>40</v>
      </c>
      <c r="D614" s="11" t="s">
        <v>14</v>
      </c>
      <c r="E614" s="7">
        <v>358.05</v>
      </c>
      <c r="F614" s="21">
        <v>537.6</v>
      </c>
      <c r="G614" s="249" t="s">
        <v>169</v>
      </c>
      <c r="H614" s="8"/>
    </row>
    <row r="615" spans="1:8" ht="47.25" customHeight="1">
      <c r="A615" s="111" t="s">
        <v>1535</v>
      </c>
      <c r="B615" s="17" t="s">
        <v>1536</v>
      </c>
      <c r="C615" s="11" t="s">
        <v>40</v>
      </c>
      <c r="D615" s="11" t="s">
        <v>14</v>
      </c>
      <c r="E615" s="7">
        <v>358.05</v>
      </c>
      <c r="F615" s="21">
        <v>537.6</v>
      </c>
      <c r="G615" s="249" t="s">
        <v>169</v>
      </c>
      <c r="H615" s="8"/>
    </row>
    <row r="616" spans="1:8" ht="47.25" customHeight="1">
      <c r="A616" s="111" t="s">
        <v>1537</v>
      </c>
      <c r="B616" s="17" t="s">
        <v>1538</v>
      </c>
      <c r="C616" s="11" t="s">
        <v>40</v>
      </c>
      <c r="D616" s="11" t="s">
        <v>14</v>
      </c>
      <c r="E616" s="7">
        <v>358.05</v>
      </c>
      <c r="F616" s="21">
        <v>537.6</v>
      </c>
      <c r="G616" s="249" t="s">
        <v>169</v>
      </c>
      <c r="H616" s="19"/>
    </row>
    <row r="617" spans="1:8" ht="47.25" customHeight="1">
      <c r="A617" s="111" t="s">
        <v>1539</v>
      </c>
      <c r="B617" s="17" t="s">
        <v>1540</v>
      </c>
      <c r="C617" s="11" t="s">
        <v>40</v>
      </c>
      <c r="D617" s="11" t="s">
        <v>14</v>
      </c>
      <c r="E617" s="7">
        <v>358.05</v>
      </c>
      <c r="F617" s="21">
        <v>537.6</v>
      </c>
      <c r="G617" s="249" t="s">
        <v>169</v>
      </c>
      <c r="H617" s="19"/>
    </row>
    <row r="618" spans="1:8" ht="47.25" customHeight="1">
      <c r="A618" s="111" t="s">
        <v>1541</v>
      </c>
      <c r="B618" s="17" t="s">
        <v>1542</v>
      </c>
      <c r="C618" s="11" t="s">
        <v>40</v>
      </c>
      <c r="D618" s="11" t="s">
        <v>14</v>
      </c>
      <c r="E618" s="7">
        <v>358.05</v>
      </c>
      <c r="F618" s="21">
        <v>537.6</v>
      </c>
      <c r="G618" s="249" t="s">
        <v>169</v>
      </c>
      <c r="H618" s="14"/>
    </row>
    <row r="619" spans="1:8" ht="47.25" customHeight="1">
      <c r="A619" s="111" t="s">
        <v>1543</v>
      </c>
      <c r="B619" s="17" t="s">
        <v>1544</v>
      </c>
      <c r="C619" s="11" t="s">
        <v>40</v>
      </c>
      <c r="D619" s="11" t="s">
        <v>14</v>
      </c>
      <c r="E619" s="7">
        <v>358.05</v>
      </c>
      <c r="F619" s="21">
        <v>537.6</v>
      </c>
      <c r="G619" s="249" t="s">
        <v>169</v>
      </c>
      <c r="H619" s="5"/>
    </row>
    <row r="620" spans="1:8" ht="47.25" customHeight="1">
      <c r="A620" s="111" t="s">
        <v>1545</v>
      </c>
      <c r="B620" s="17" t="s">
        <v>1546</v>
      </c>
      <c r="C620" s="11" t="s">
        <v>40</v>
      </c>
      <c r="D620" s="11" t="s">
        <v>14</v>
      </c>
      <c r="E620" s="7">
        <v>358.05</v>
      </c>
      <c r="F620" s="21">
        <v>537.6</v>
      </c>
      <c r="G620" s="249" t="s">
        <v>169</v>
      </c>
      <c r="H620" s="8"/>
    </row>
    <row r="621" spans="1:8" ht="47.25" customHeight="1">
      <c r="A621" s="111" t="s">
        <v>1547</v>
      </c>
      <c r="B621" s="17" t="s">
        <v>1548</v>
      </c>
      <c r="C621" s="11" t="s">
        <v>40</v>
      </c>
      <c r="D621" s="11" t="s">
        <v>14</v>
      </c>
      <c r="E621" s="7">
        <v>358.05</v>
      </c>
      <c r="F621" s="21">
        <v>537.6</v>
      </c>
      <c r="G621" s="249" t="s">
        <v>169</v>
      </c>
      <c r="H621" s="13"/>
    </row>
    <row r="622" spans="1:8" ht="47.25" customHeight="1">
      <c r="A622" s="111" t="s">
        <v>1549</v>
      </c>
      <c r="B622" s="17" t="s">
        <v>1550</v>
      </c>
      <c r="C622" s="11" t="s">
        <v>40</v>
      </c>
      <c r="D622" s="11" t="s">
        <v>14</v>
      </c>
      <c r="E622" s="7">
        <v>358.05</v>
      </c>
      <c r="F622" s="21">
        <v>537.6</v>
      </c>
      <c r="G622" s="249" t="s">
        <v>169</v>
      </c>
      <c r="H622" s="19"/>
    </row>
    <row r="623" spans="1:8" ht="47.25" customHeight="1">
      <c r="A623" s="111" t="s">
        <v>1551</v>
      </c>
      <c r="B623" s="17" t="s">
        <v>1552</v>
      </c>
      <c r="C623" s="11" t="s">
        <v>40</v>
      </c>
      <c r="D623" s="11" t="s">
        <v>14</v>
      </c>
      <c r="E623" s="7">
        <v>358.05</v>
      </c>
      <c r="F623" s="21">
        <v>537.6</v>
      </c>
      <c r="G623" s="249" t="s">
        <v>169</v>
      </c>
      <c r="H623" s="8"/>
    </row>
    <row r="624" spans="1:8" ht="47.25" customHeight="1">
      <c r="A624" s="111" t="s">
        <v>1553</v>
      </c>
      <c r="B624" s="17" t="s">
        <v>1554</v>
      </c>
      <c r="C624" s="11" t="s">
        <v>40</v>
      </c>
      <c r="D624" s="11" t="s">
        <v>14</v>
      </c>
      <c r="E624" s="7">
        <v>358.05</v>
      </c>
      <c r="F624" s="21">
        <v>537.6</v>
      </c>
      <c r="G624" s="249" t="s">
        <v>169</v>
      </c>
      <c r="H624" s="19"/>
    </row>
    <row r="625" spans="1:8" ht="47.25" customHeight="1">
      <c r="A625" s="111" t="s">
        <v>1555</v>
      </c>
      <c r="B625" s="17" t="s">
        <v>1556</v>
      </c>
      <c r="C625" s="11" t="s">
        <v>40</v>
      </c>
      <c r="D625" s="11" t="s">
        <v>14</v>
      </c>
      <c r="E625" s="21">
        <v>358.05</v>
      </c>
      <c r="F625" s="21">
        <v>537.6</v>
      </c>
      <c r="G625" s="249" t="s">
        <v>169</v>
      </c>
      <c r="H625" s="19"/>
    </row>
    <row r="626" spans="1:8" ht="31.5" customHeight="1">
      <c r="A626" s="111" t="s">
        <v>1557</v>
      </c>
      <c r="B626" s="17" t="s">
        <v>1558</v>
      </c>
      <c r="C626" s="11" t="s">
        <v>40</v>
      </c>
      <c r="D626" s="11" t="s">
        <v>14</v>
      </c>
      <c r="E626" s="35">
        <v>830</v>
      </c>
      <c r="F626" s="35"/>
      <c r="G626" s="217" t="s">
        <v>1144</v>
      </c>
      <c r="H626" s="19" t="s">
        <v>37</v>
      </c>
    </row>
    <row r="627" spans="1:8" ht="31.5" customHeight="1">
      <c r="A627" s="111" t="s">
        <v>1559</v>
      </c>
      <c r="B627" s="17" t="s">
        <v>1560</v>
      </c>
      <c r="C627" s="17" t="s">
        <v>1517</v>
      </c>
      <c r="D627" s="11" t="s">
        <v>14</v>
      </c>
      <c r="E627" s="35">
        <v>900</v>
      </c>
      <c r="F627" s="35"/>
      <c r="G627" s="217" t="s">
        <v>82</v>
      </c>
      <c r="H627" s="19" t="s">
        <v>37</v>
      </c>
    </row>
    <row r="628" spans="1:8" ht="31.5" customHeight="1">
      <c r="A628" s="111" t="s">
        <v>1561</v>
      </c>
      <c r="B628" s="17" t="s">
        <v>1562</v>
      </c>
      <c r="C628" s="11" t="s">
        <v>40</v>
      </c>
      <c r="D628" s="11" t="s">
        <v>14</v>
      </c>
      <c r="E628" s="35">
        <v>600</v>
      </c>
      <c r="F628" s="35"/>
      <c r="G628" s="217" t="s">
        <v>231</v>
      </c>
      <c r="H628" s="19" t="s">
        <v>37</v>
      </c>
    </row>
    <row r="629" spans="1:8" ht="31.5" customHeight="1">
      <c r="A629" s="111" t="s">
        <v>1563</v>
      </c>
      <c r="B629" s="17" t="s">
        <v>1564</v>
      </c>
      <c r="C629" s="11" t="s">
        <v>40</v>
      </c>
      <c r="D629" s="11" t="s">
        <v>14</v>
      </c>
      <c r="E629" s="35">
        <v>600</v>
      </c>
      <c r="F629" s="35"/>
      <c r="G629" s="217" t="s">
        <v>1565</v>
      </c>
      <c r="H629" s="19" t="s">
        <v>37</v>
      </c>
    </row>
    <row r="630" spans="1:8" ht="31.5" customHeight="1">
      <c r="A630" s="111" t="s">
        <v>1566</v>
      </c>
      <c r="B630" s="17" t="s">
        <v>1567</v>
      </c>
      <c r="C630" s="11" t="s">
        <v>40</v>
      </c>
      <c r="D630" s="11" t="s">
        <v>14</v>
      </c>
      <c r="E630" s="35">
        <v>600</v>
      </c>
      <c r="F630" s="35"/>
      <c r="G630" s="217" t="s">
        <v>231</v>
      </c>
      <c r="H630" s="19" t="s">
        <v>37</v>
      </c>
    </row>
    <row r="631" spans="1:8" ht="15.75" customHeight="1">
      <c r="A631" s="111" t="s">
        <v>1568</v>
      </c>
      <c r="B631" s="17" t="s">
        <v>1569</v>
      </c>
      <c r="C631" s="17" t="s">
        <v>1502</v>
      </c>
      <c r="D631" s="11" t="s">
        <v>47</v>
      </c>
      <c r="E631" s="35">
        <v>950</v>
      </c>
      <c r="F631" s="35"/>
      <c r="G631" s="217" t="s">
        <v>82</v>
      </c>
      <c r="H631" s="19" t="s">
        <v>37</v>
      </c>
    </row>
    <row r="632" spans="1:8" ht="15.75" customHeight="1">
      <c r="A632" s="111" t="s">
        <v>1570</v>
      </c>
      <c r="B632" s="17" t="s">
        <v>1571</v>
      </c>
      <c r="C632" s="17" t="s">
        <v>1502</v>
      </c>
      <c r="D632" s="11" t="s">
        <v>47</v>
      </c>
      <c r="E632" s="35">
        <v>950</v>
      </c>
      <c r="F632" s="35"/>
      <c r="G632" s="217" t="s">
        <v>82</v>
      </c>
      <c r="H632" s="19" t="s">
        <v>37</v>
      </c>
    </row>
    <row r="633" spans="1:8" ht="15.75" customHeight="1">
      <c r="A633" s="111" t="s">
        <v>1572</v>
      </c>
      <c r="B633" s="17" t="s">
        <v>1573</v>
      </c>
      <c r="C633" s="17" t="s">
        <v>1502</v>
      </c>
      <c r="D633" s="11" t="s">
        <v>47</v>
      </c>
      <c r="E633" s="35">
        <v>950</v>
      </c>
      <c r="F633" s="35"/>
      <c r="G633" s="217" t="s">
        <v>82</v>
      </c>
      <c r="H633" s="19" t="s">
        <v>37</v>
      </c>
    </row>
    <row r="634" spans="1:8" ht="15.75" customHeight="1">
      <c r="A634" s="111" t="s">
        <v>1574</v>
      </c>
      <c r="B634" s="17" t="s">
        <v>1575</v>
      </c>
      <c r="C634" s="17" t="s">
        <v>1502</v>
      </c>
      <c r="D634" s="11" t="s">
        <v>47</v>
      </c>
      <c r="E634" s="35">
        <v>950</v>
      </c>
      <c r="F634" s="35"/>
      <c r="G634" s="217" t="s">
        <v>82</v>
      </c>
      <c r="H634" s="19" t="s">
        <v>37</v>
      </c>
    </row>
    <row r="635" spans="1:8" ht="299.25" customHeight="1">
      <c r="A635" s="111" t="s">
        <v>1576</v>
      </c>
      <c r="B635" s="17" t="s">
        <v>4796</v>
      </c>
      <c r="C635" s="17" t="s">
        <v>1577</v>
      </c>
      <c r="D635" s="11" t="s">
        <v>1578</v>
      </c>
      <c r="E635" s="7">
        <v>6810</v>
      </c>
      <c r="F635" s="7"/>
      <c r="G635" s="217" t="s">
        <v>886</v>
      </c>
      <c r="H635" s="19" t="s">
        <v>37</v>
      </c>
    </row>
    <row r="636" spans="1:8" ht="15.75" customHeight="1">
      <c r="A636" s="1063" t="s">
        <v>1579</v>
      </c>
      <c r="B636" s="1043"/>
      <c r="C636" s="1043"/>
      <c r="D636" s="1043"/>
      <c r="E636" s="1043"/>
      <c r="F636" s="1043"/>
      <c r="G636" s="1044"/>
      <c r="H636" s="19"/>
    </row>
    <row r="637" spans="1:8" ht="15.75" customHeight="1">
      <c r="A637" s="480"/>
      <c r="B637" s="481" t="s">
        <v>1580</v>
      </c>
      <c r="C637" s="480"/>
      <c r="D637" s="480"/>
      <c r="E637" s="376"/>
      <c r="F637" s="376"/>
      <c r="G637" s="482"/>
      <c r="H637" s="378"/>
    </row>
    <row r="638" spans="1:8" ht="15.75" customHeight="1">
      <c r="A638" s="480"/>
      <c r="B638" s="375" t="s">
        <v>1581</v>
      </c>
      <c r="C638" s="483"/>
      <c r="D638" s="484"/>
      <c r="E638" s="376"/>
      <c r="F638" s="376"/>
      <c r="G638" s="377"/>
      <c r="H638" s="485"/>
    </row>
    <row r="639" spans="1:8" ht="31.5" customHeight="1">
      <c r="A639" s="9" t="s">
        <v>1582</v>
      </c>
      <c r="B639" s="11" t="s">
        <v>1583</v>
      </c>
      <c r="C639" s="17"/>
      <c r="D639" s="11" t="s">
        <v>1584</v>
      </c>
      <c r="E639" s="7">
        <v>660</v>
      </c>
      <c r="F639" s="7"/>
      <c r="G639" s="217" t="s">
        <v>703</v>
      </c>
      <c r="H639" s="19"/>
    </row>
    <row r="640" spans="1:8" ht="31.5" customHeight="1">
      <c r="A640" s="9" t="s">
        <v>1585</v>
      </c>
      <c r="B640" s="11" t="s">
        <v>1586</v>
      </c>
      <c r="C640" s="17" t="s">
        <v>1587</v>
      </c>
      <c r="D640" s="11" t="s">
        <v>1584</v>
      </c>
      <c r="E640" s="7"/>
      <c r="F640" s="7"/>
      <c r="G640" s="217" t="s">
        <v>703</v>
      </c>
      <c r="H640" s="19" t="s">
        <v>37</v>
      </c>
    </row>
    <row r="641" spans="1:8" ht="15.75" customHeight="1">
      <c r="A641" s="9" t="s">
        <v>1588</v>
      </c>
      <c r="B641" s="11" t="s">
        <v>1589</v>
      </c>
      <c r="C641" s="17" t="s">
        <v>1590</v>
      </c>
      <c r="D641" s="17" t="s">
        <v>814</v>
      </c>
      <c r="E641" s="7">
        <v>550</v>
      </c>
      <c r="F641" s="7"/>
      <c r="G641" s="217" t="s">
        <v>231</v>
      </c>
      <c r="H641" s="8"/>
    </row>
    <row r="642" spans="1:8" ht="15.75" customHeight="1">
      <c r="A642" s="9" t="s">
        <v>1591</v>
      </c>
      <c r="B642" s="11" t="s">
        <v>1592</v>
      </c>
      <c r="C642" s="17" t="s">
        <v>1590</v>
      </c>
      <c r="D642" s="17" t="s">
        <v>814</v>
      </c>
      <c r="E642" s="7">
        <v>550</v>
      </c>
      <c r="F642" s="7"/>
      <c r="G642" s="217" t="s">
        <v>231</v>
      </c>
      <c r="H642" s="19"/>
    </row>
    <row r="643" spans="1:8" ht="15.75" customHeight="1">
      <c r="A643" s="9" t="s">
        <v>1593</v>
      </c>
      <c r="B643" s="11" t="s">
        <v>1594</v>
      </c>
      <c r="C643" s="17" t="s">
        <v>215</v>
      </c>
      <c r="D643" s="17" t="s">
        <v>823</v>
      </c>
      <c r="E643" s="7">
        <v>615</v>
      </c>
      <c r="F643" s="7"/>
      <c r="G643" s="217" t="s">
        <v>1595</v>
      </c>
      <c r="H643" s="19"/>
    </row>
    <row r="644" spans="1:8" ht="15.75" customHeight="1">
      <c r="A644" s="9" t="s">
        <v>1596</v>
      </c>
      <c r="B644" s="11" t="s">
        <v>1597</v>
      </c>
      <c r="C644" s="17" t="s">
        <v>1329</v>
      </c>
      <c r="D644" s="17" t="s">
        <v>823</v>
      </c>
      <c r="E644" s="7">
        <v>675</v>
      </c>
      <c r="F644" s="7"/>
      <c r="G644" s="217" t="s">
        <v>231</v>
      </c>
      <c r="H644" s="19" t="s">
        <v>37</v>
      </c>
    </row>
    <row r="645" spans="1:8" ht="15.75" customHeight="1">
      <c r="A645" s="9" t="s">
        <v>1598</v>
      </c>
      <c r="B645" s="11" t="s">
        <v>1599</v>
      </c>
      <c r="C645" s="17" t="s">
        <v>1600</v>
      </c>
      <c r="D645" s="17" t="s">
        <v>1601</v>
      </c>
      <c r="E645" s="7">
        <v>615</v>
      </c>
      <c r="F645" s="7"/>
      <c r="G645" s="217" t="s">
        <v>1602</v>
      </c>
      <c r="H645" s="19"/>
    </row>
    <row r="646" spans="1:8" ht="31.5" customHeight="1">
      <c r="A646" s="9" t="s">
        <v>1603</v>
      </c>
      <c r="B646" s="11" t="s">
        <v>1604</v>
      </c>
      <c r="C646" s="17" t="s">
        <v>40</v>
      </c>
      <c r="D646" s="17" t="s">
        <v>814</v>
      </c>
      <c r="E646" s="7">
        <v>550</v>
      </c>
      <c r="F646" s="7"/>
      <c r="G646" s="217" t="s">
        <v>172</v>
      </c>
      <c r="H646" s="19" t="s">
        <v>37</v>
      </c>
    </row>
    <row r="647" spans="1:8" ht="47.25" customHeight="1">
      <c r="A647" s="9" t="s">
        <v>1605</v>
      </c>
      <c r="B647" s="11" t="s">
        <v>4795</v>
      </c>
      <c r="C647" s="17" t="s">
        <v>1600</v>
      </c>
      <c r="D647" s="17" t="s">
        <v>1606</v>
      </c>
      <c r="E647" s="7">
        <v>975</v>
      </c>
      <c r="F647" s="7"/>
      <c r="G647" s="217" t="s">
        <v>1051</v>
      </c>
      <c r="H647" s="19"/>
    </row>
    <row r="648" spans="1:8" ht="15.75" customHeight="1">
      <c r="A648" s="9"/>
      <c r="B648" s="10" t="s">
        <v>1607</v>
      </c>
      <c r="C648" s="17"/>
      <c r="D648" s="30"/>
      <c r="E648" s="7"/>
      <c r="F648" s="7"/>
      <c r="G648" s="217"/>
      <c r="H648" s="8"/>
    </row>
    <row r="649" spans="1:8" ht="15.75" customHeight="1">
      <c r="A649" s="9" t="s">
        <v>1608</v>
      </c>
      <c r="B649" s="11" t="s">
        <v>1609</v>
      </c>
      <c r="C649" s="11" t="s">
        <v>1600</v>
      </c>
      <c r="D649" s="11" t="s">
        <v>1610</v>
      </c>
      <c r="E649" s="7"/>
      <c r="F649" s="7">
        <v>460</v>
      </c>
      <c r="G649" s="217" t="s">
        <v>1602</v>
      </c>
      <c r="H649" s="19"/>
    </row>
    <row r="650" spans="1:8" ht="15.75" customHeight="1">
      <c r="A650" s="9"/>
      <c r="B650" s="10" t="s">
        <v>1611</v>
      </c>
      <c r="C650" s="11"/>
      <c r="D650" s="11"/>
      <c r="E650" s="7"/>
      <c r="F650" s="7"/>
      <c r="G650" s="217"/>
      <c r="H650" s="19"/>
    </row>
    <row r="651" spans="1:8" ht="15.75" customHeight="1">
      <c r="A651" s="9"/>
      <c r="B651" s="10" t="s">
        <v>1612</v>
      </c>
      <c r="C651" s="17"/>
      <c r="D651" s="11"/>
      <c r="E651" s="7"/>
      <c r="F651" s="7"/>
      <c r="G651" s="217"/>
      <c r="H651" s="19"/>
    </row>
    <row r="652" spans="1:8" ht="15.75" customHeight="1">
      <c r="A652" s="9" t="s">
        <v>1613</v>
      </c>
      <c r="B652" s="11" t="s">
        <v>1614</v>
      </c>
      <c r="C652" s="17" t="s">
        <v>1587</v>
      </c>
      <c r="D652" s="11" t="s">
        <v>14</v>
      </c>
      <c r="E652" s="7">
        <v>370</v>
      </c>
      <c r="F652" s="7"/>
      <c r="G652" s="217" t="s">
        <v>703</v>
      </c>
      <c r="H652" s="19" t="s">
        <v>37</v>
      </c>
    </row>
    <row r="653" spans="1:8" ht="15.75" customHeight="1">
      <c r="A653" s="9" t="s">
        <v>1615</v>
      </c>
      <c r="B653" s="11" t="s">
        <v>1616</v>
      </c>
      <c r="C653" s="11" t="s">
        <v>618</v>
      </c>
      <c r="D653" s="11" t="s">
        <v>14</v>
      </c>
      <c r="E653" s="7">
        <v>378</v>
      </c>
      <c r="F653" s="7"/>
      <c r="G653" s="217" t="s">
        <v>796</v>
      </c>
      <c r="H653" s="8"/>
    </row>
    <row r="654" spans="1:8" ht="15.75" customHeight="1">
      <c r="A654" s="9"/>
      <c r="B654" s="10" t="s">
        <v>1617</v>
      </c>
      <c r="C654" s="89"/>
      <c r="D654" s="11"/>
      <c r="E654" s="7"/>
      <c r="F654" s="7"/>
      <c r="G654" s="217"/>
      <c r="H654" s="14"/>
    </row>
    <row r="655" spans="1:8" ht="31.5" customHeight="1">
      <c r="A655" s="9" t="s">
        <v>1618</v>
      </c>
      <c r="B655" s="11" t="s">
        <v>1619</v>
      </c>
      <c r="C655" s="11" t="s">
        <v>40</v>
      </c>
      <c r="D655" s="11" t="s">
        <v>47</v>
      </c>
      <c r="E655" s="7">
        <v>620</v>
      </c>
      <c r="F655" s="7"/>
      <c r="G655" s="217" t="s">
        <v>1620</v>
      </c>
      <c r="H655" s="19" t="s">
        <v>37</v>
      </c>
    </row>
    <row r="656" spans="1:8" ht="31.5" customHeight="1">
      <c r="A656" s="9" t="s">
        <v>1621</v>
      </c>
      <c r="B656" s="11" t="s">
        <v>1622</v>
      </c>
      <c r="C656" s="11" t="s">
        <v>40</v>
      </c>
      <c r="D656" s="11" t="s">
        <v>14</v>
      </c>
      <c r="E656" s="7">
        <v>650</v>
      </c>
      <c r="F656" s="7"/>
      <c r="G656" s="217" t="s">
        <v>1620</v>
      </c>
      <c r="H656" s="19" t="s">
        <v>37</v>
      </c>
    </row>
    <row r="657" spans="1:8" ht="31.5" customHeight="1">
      <c r="A657" s="9" t="s">
        <v>1623</v>
      </c>
      <c r="B657" s="11" t="s">
        <v>1624</v>
      </c>
      <c r="C657" s="11" t="s">
        <v>1625</v>
      </c>
      <c r="D657" s="11" t="s">
        <v>14</v>
      </c>
      <c r="E657" s="7">
        <v>630</v>
      </c>
      <c r="F657" s="7"/>
      <c r="G657" s="217" t="s">
        <v>1620</v>
      </c>
      <c r="H657" s="19" t="s">
        <v>37</v>
      </c>
    </row>
    <row r="658" spans="1:8" ht="47.25" customHeight="1">
      <c r="A658" s="9" t="s">
        <v>1626</v>
      </c>
      <c r="B658" s="17" t="s">
        <v>1627</v>
      </c>
      <c r="C658" s="11" t="s">
        <v>40</v>
      </c>
      <c r="D658" s="11" t="s">
        <v>14</v>
      </c>
      <c r="E658" s="7">
        <v>490</v>
      </c>
      <c r="F658" s="7">
        <v>740</v>
      </c>
      <c r="G658" s="363" t="s">
        <v>4862</v>
      </c>
      <c r="H658" s="19"/>
    </row>
    <row r="659" spans="1:8" ht="15.75" customHeight="1">
      <c r="A659" s="9" t="s">
        <v>1628</v>
      </c>
      <c r="B659" s="17" t="s">
        <v>1629</v>
      </c>
      <c r="C659" s="11" t="s">
        <v>1630</v>
      </c>
      <c r="D659" s="11" t="s">
        <v>14</v>
      </c>
      <c r="E659" s="7">
        <v>660</v>
      </c>
      <c r="F659" s="7"/>
      <c r="G659" s="217" t="s">
        <v>1620</v>
      </c>
      <c r="H659" s="19" t="s">
        <v>37</v>
      </c>
    </row>
    <row r="660" spans="1:8" ht="15.75" customHeight="1">
      <c r="A660" s="9"/>
      <c r="B660" s="10" t="s">
        <v>1631</v>
      </c>
      <c r="C660" s="10"/>
      <c r="D660" s="11"/>
      <c r="E660" s="7"/>
      <c r="F660" s="7"/>
      <c r="G660" s="217"/>
      <c r="H660" s="19"/>
    </row>
    <row r="661" spans="1:8" ht="31.5" customHeight="1">
      <c r="A661" s="9" t="s">
        <v>1632</v>
      </c>
      <c r="B661" s="17" t="s">
        <v>1633</v>
      </c>
      <c r="C661" s="11" t="s">
        <v>1634</v>
      </c>
      <c r="D661" s="11" t="s">
        <v>14</v>
      </c>
      <c r="E661" s="7">
        <v>490</v>
      </c>
      <c r="F661" s="7">
        <v>750</v>
      </c>
      <c r="G661" s="217" t="s">
        <v>1635</v>
      </c>
      <c r="H661" s="19"/>
    </row>
    <row r="662" spans="1:8" ht="15.75" customHeight="1">
      <c r="A662" s="9"/>
      <c r="B662" s="10" t="s">
        <v>1636</v>
      </c>
      <c r="C662" s="10"/>
      <c r="D662" s="11"/>
      <c r="E662" s="21"/>
      <c r="F662" s="21"/>
      <c r="G662" s="217"/>
      <c r="H662" s="19"/>
    </row>
    <row r="663" spans="1:8" ht="15.75" customHeight="1">
      <c r="A663" s="9" t="s">
        <v>1637</v>
      </c>
      <c r="B663" s="17" t="s">
        <v>1638</v>
      </c>
      <c r="C663" s="58" t="s">
        <v>1587</v>
      </c>
      <c r="D663" s="11" t="s">
        <v>14</v>
      </c>
      <c r="E663" s="7">
        <v>1330</v>
      </c>
      <c r="F663" s="7"/>
      <c r="G663" s="217" t="s">
        <v>198</v>
      </c>
      <c r="H663" s="19" t="s">
        <v>37</v>
      </c>
    </row>
    <row r="664" spans="1:8" ht="15.75" customHeight="1">
      <c r="A664" s="9"/>
      <c r="B664" s="10" t="s">
        <v>5063</v>
      </c>
      <c r="C664" s="10"/>
      <c r="D664" s="11"/>
      <c r="E664" s="21"/>
      <c r="F664" s="21"/>
      <c r="G664" s="217"/>
      <c r="H664" s="19"/>
    </row>
    <row r="665" spans="1:8" ht="15.75" customHeight="1">
      <c r="A665" s="9" t="s">
        <v>1639</v>
      </c>
      <c r="B665" s="11" t="s">
        <v>5062</v>
      </c>
      <c r="C665" s="17" t="s">
        <v>5064</v>
      </c>
      <c r="D665" s="11" t="s">
        <v>14</v>
      </c>
      <c r="E665" s="21">
        <v>3270</v>
      </c>
      <c r="F665" s="21"/>
      <c r="G665" s="217" t="s">
        <v>949</v>
      </c>
      <c r="H665" s="19" t="s">
        <v>37</v>
      </c>
    </row>
    <row r="666" spans="1:8" ht="15.75" customHeight="1">
      <c r="A666" s="9" t="s">
        <v>1640</v>
      </c>
      <c r="B666" s="11" t="s">
        <v>1641</v>
      </c>
      <c r="C666" s="11" t="s">
        <v>1642</v>
      </c>
      <c r="D666" s="11" t="s">
        <v>14</v>
      </c>
      <c r="E666" s="21">
        <v>1670</v>
      </c>
      <c r="F666" s="21"/>
      <c r="G666" s="217" t="s">
        <v>1401</v>
      </c>
      <c r="H666" s="19" t="s">
        <v>37</v>
      </c>
    </row>
    <row r="667" spans="1:8" ht="15.75" customHeight="1">
      <c r="A667" s="9" t="s">
        <v>1643</v>
      </c>
      <c r="B667" s="11" t="s">
        <v>5061</v>
      </c>
      <c r="C667" s="17" t="s">
        <v>5064</v>
      </c>
      <c r="D667" s="11" t="s">
        <v>14</v>
      </c>
      <c r="E667" s="21">
        <v>3270</v>
      </c>
      <c r="F667" s="21"/>
      <c r="G667" s="217" t="s">
        <v>949</v>
      </c>
      <c r="H667" s="14" t="s">
        <v>1644</v>
      </c>
    </row>
    <row r="668" spans="1:8" ht="15.75" customHeight="1">
      <c r="A668" s="9"/>
      <c r="B668" s="10" t="s">
        <v>1645</v>
      </c>
      <c r="C668" s="10"/>
      <c r="D668" s="11"/>
      <c r="E668" s="7"/>
      <c r="F668" s="7"/>
      <c r="G668" s="217"/>
      <c r="H668" s="19"/>
    </row>
    <row r="669" spans="1:8" ht="15.75" customHeight="1">
      <c r="A669" s="9" t="s">
        <v>1646</v>
      </c>
      <c r="B669" s="11" t="s">
        <v>1647</v>
      </c>
      <c r="C669" s="11" t="s">
        <v>625</v>
      </c>
      <c r="D669" s="11" t="s">
        <v>14</v>
      </c>
      <c r="E669" s="7">
        <v>580</v>
      </c>
      <c r="F669" s="7"/>
      <c r="G669" s="217" t="s">
        <v>236</v>
      </c>
      <c r="H669" s="19" t="s">
        <v>37</v>
      </c>
    </row>
    <row r="670" spans="1:8" ht="15.75" customHeight="1">
      <c r="A670" s="9" t="s">
        <v>1648</v>
      </c>
      <c r="B670" s="11" t="s">
        <v>1649</v>
      </c>
      <c r="C670" s="11" t="s">
        <v>625</v>
      </c>
      <c r="D670" s="11" t="s">
        <v>14</v>
      </c>
      <c r="E670" s="7">
        <v>480</v>
      </c>
      <c r="F670" s="7"/>
      <c r="G670" s="217" t="s">
        <v>231</v>
      </c>
      <c r="H670" s="19" t="s">
        <v>37</v>
      </c>
    </row>
    <row r="671" spans="1:8" ht="31.5" customHeight="1">
      <c r="A671" s="34" t="s">
        <v>1650</v>
      </c>
      <c r="B671" s="11" t="s">
        <v>1651</v>
      </c>
      <c r="C671" s="11" t="s">
        <v>1652</v>
      </c>
      <c r="D671" s="11" t="s">
        <v>14</v>
      </c>
      <c r="E671" s="7">
        <v>2580</v>
      </c>
      <c r="F671" s="7"/>
      <c r="G671" s="217" t="s">
        <v>949</v>
      </c>
      <c r="H671" s="19" t="s">
        <v>37</v>
      </c>
    </row>
    <row r="672" spans="1:8" ht="31.5" customHeight="1">
      <c r="A672" s="9" t="s">
        <v>1653</v>
      </c>
      <c r="B672" s="11" t="s">
        <v>4633</v>
      </c>
      <c r="C672" s="11" t="s">
        <v>1652</v>
      </c>
      <c r="D672" s="11" t="s">
        <v>56</v>
      </c>
      <c r="E672" s="7">
        <v>1640</v>
      </c>
      <c r="F672" s="7"/>
      <c r="G672" s="217" t="s">
        <v>949</v>
      </c>
      <c r="H672" s="19" t="s">
        <v>37</v>
      </c>
    </row>
    <row r="673" spans="1:8" ht="15.75" customHeight="1">
      <c r="A673" s="9"/>
      <c r="B673" s="10" t="s">
        <v>1654</v>
      </c>
      <c r="C673" s="11"/>
      <c r="D673" s="11"/>
      <c r="E673" s="7"/>
      <c r="F673" s="7"/>
      <c r="G673" s="217"/>
      <c r="H673" s="19"/>
    </row>
    <row r="674" spans="1:8" ht="15.75" customHeight="1">
      <c r="A674" s="9" t="s">
        <v>1655</v>
      </c>
      <c r="B674" s="17" t="s">
        <v>1656</v>
      </c>
      <c r="C674" s="11" t="s">
        <v>1657</v>
      </c>
      <c r="D674" s="11" t="s">
        <v>14</v>
      </c>
      <c r="E674" s="7">
        <v>315</v>
      </c>
      <c r="F674" s="7"/>
      <c r="G674" s="217" t="s">
        <v>796</v>
      </c>
      <c r="H674" s="19"/>
    </row>
    <row r="675" spans="1:8" ht="15.75" customHeight="1">
      <c r="A675" s="9" t="s">
        <v>1658</v>
      </c>
      <c r="B675" s="17" t="s">
        <v>1659</v>
      </c>
      <c r="C675" s="11" t="s">
        <v>1657</v>
      </c>
      <c r="D675" s="11" t="s">
        <v>14</v>
      </c>
      <c r="E675" s="7">
        <v>305</v>
      </c>
      <c r="F675" s="7"/>
      <c r="G675" s="217" t="s">
        <v>796</v>
      </c>
      <c r="H675" s="19"/>
    </row>
    <row r="676" spans="1:8" ht="15.75" customHeight="1">
      <c r="A676" s="9" t="s">
        <v>1660</v>
      </c>
      <c r="B676" s="17" t="s">
        <v>1661</v>
      </c>
      <c r="C676" s="11" t="s">
        <v>1657</v>
      </c>
      <c r="D676" s="11" t="s">
        <v>14</v>
      </c>
      <c r="E676" s="7">
        <v>465</v>
      </c>
      <c r="F676" s="7"/>
      <c r="G676" s="217" t="s">
        <v>796</v>
      </c>
      <c r="H676" s="19"/>
    </row>
    <row r="677" spans="1:8" ht="15.75" customHeight="1">
      <c r="A677" s="9" t="s">
        <v>1662</v>
      </c>
      <c r="B677" s="17" t="s">
        <v>1663</v>
      </c>
      <c r="C677" s="11" t="s">
        <v>1657</v>
      </c>
      <c r="D677" s="11" t="s">
        <v>14</v>
      </c>
      <c r="E677" s="7">
        <v>390</v>
      </c>
      <c r="F677" s="7"/>
      <c r="G677" s="217" t="s">
        <v>796</v>
      </c>
      <c r="H677" s="19"/>
    </row>
    <row r="678" spans="1:8" ht="31.5" customHeight="1">
      <c r="A678" s="9" t="s">
        <v>1664</v>
      </c>
      <c r="B678" s="17" t="s">
        <v>1665</v>
      </c>
      <c r="C678" s="11" t="s">
        <v>1625</v>
      </c>
      <c r="D678" s="11" t="s">
        <v>14</v>
      </c>
      <c r="E678" s="7">
        <v>600</v>
      </c>
      <c r="F678" s="7"/>
      <c r="G678" s="217" t="s">
        <v>172</v>
      </c>
      <c r="H678" s="19" t="s">
        <v>37</v>
      </c>
    </row>
    <row r="679" spans="1:8" ht="31.5" customHeight="1">
      <c r="A679" s="9" t="s">
        <v>1666</v>
      </c>
      <c r="B679" s="17" t="s">
        <v>1667</v>
      </c>
      <c r="C679" s="11" t="s">
        <v>625</v>
      </c>
      <c r="D679" s="11" t="s">
        <v>14</v>
      </c>
      <c r="E679" s="7">
        <v>620</v>
      </c>
      <c r="F679" s="7"/>
      <c r="G679" s="217" t="s">
        <v>172</v>
      </c>
      <c r="H679" s="19" t="s">
        <v>37</v>
      </c>
    </row>
    <row r="680" spans="1:8" ht="15.75" customHeight="1">
      <c r="A680" s="9"/>
      <c r="B680" s="10" t="s">
        <v>1668</v>
      </c>
      <c r="C680" s="10"/>
      <c r="D680" s="11"/>
      <c r="E680" s="7"/>
      <c r="F680" s="7"/>
      <c r="G680" s="217"/>
      <c r="H680" s="19"/>
    </row>
    <row r="681" spans="1:8" ht="15.75" customHeight="1">
      <c r="A681" s="9" t="s">
        <v>1669</v>
      </c>
      <c r="B681" s="11" t="s">
        <v>1670</v>
      </c>
      <c r="C681" s="11" t="s">
        <v>618</v>
      </c>
      <c r="D681" s="11" t="s">
        <v>14</v>
      </c>
      <c r="E681" s="7">
        <v>530</v>
      </c>
      <c r="F681" s="7">
        <v>800</v>
      </c>
      <c r="G681" s="217" t="s">
        <v>796</v>
      </c>
      <c r="H681" s="19"/>
    </row>
    <row r="682" spans="1:8" ht="15.75" customHeight="1">
      <c r="A682" s="9" t="s">
        <v>1671</v>
      </c>
      <c r="B682" s="11" t="s">
        <v>1672</v>
      </c>
      <c r="C682" s="11" t="s">
        <v>618</v>
      </c>
      <c r="D682" s="11" t="s">
        <v>14</v>
      </c>
      <c r="E682" s="7">
        <v>525</v>
      </c>
      <c r="F682" s="7"/>
      <c r="G682" s="217" t="s">
        <v>796</v>
      </c>
      <c r="H682" s="8"/>
    </row>
    <row r="683" spans="1:8" ht="15.75" customHeight="1">
      <c r="A683" s="9"/>
      <c r="B683" s="10" t="s">
        <v>1673</v>
      </c>
      <c r="C683" s="9"/>
      <c r="D683" s="11"/>
      <c r="E683" s="7"/>
      <c r="F683" s="7"/>
      <c r="G683" s="217"/>
      <c r="H683" s="14"/>
    </row>
    <row r="684" spans="1:8" ht="31.5" customHeight="1">
      <c r="A684" s="9" t="s">
        <v>1674</v>
      </c>
      <c r="B684" s="11" t="s">
        <v>1675</v>
      </c>
      <c r="C684" s="11" t="s">
        <v>40</v>
      </c>
      <c r="D684" s="11" t="s">
        <v>14</v>
      </c>
      <c r="E684" s="7">
        <v>580</v>
      </c>
      <c r="F684" s="7"/>
      <c r="G684" s="217" t="s">
        <v>236</v>
      </c>
      <c r="H684" s="19" t="s">
        <v>37</v>
      </c>
    </row>
    <row r="685" spans="1:8" ht="47.25" customHeight="1">
      <c r="A685" s="9" t="s">
        <v>1676</v>
      </c>
      <c r="B685" s="11" t="s">
        <v>1677</v>
      </c>
      <c r="C685" s="11" t="s">
        <v>1625</v>
      </c>
      <c r="D685" s="11" t="s">
        <v>14</v>
      </c>
      <c r="E685" s="7">
        <v>580</v>
      </c>
      <c r="F685" s="7"/>
      <c r="G685" s="67" t="s">
        <v>36</v>
      </c>
      <c r="H685" s="19" t="s">
        <v>37</v>
      </c>
    </row>
    <row r="686" spans="1:8" ht="30.75" customHeight="1">
      <c r="A686" s="9"/>
      <c r="B686" s="10" t="s">
        <v>1678</v>
      </c>
      <c r="C686" s="10"/>
      <c r="D686" s="11"/>
      <c r="E686" s="7"/>
      <c r="F686" s="7"/>
      <c r="G686" s="217"/>
      <c r="H686" s="19"/>
    </row>
    <row r="687" spans="1:8" ht="31.5" customHeight="1">
      <c r="A687" s="9" t="s">
        <v>1679</v>
      </c>
      <c r="B687" s="11" t="s">
        <v>1680</v>
      </c>
      <c r="C687" s="11" t="s">
        <v>618</v>
      </c>
      <c r="D687" s="11" t="s">
        <v>14</v>
      </c>
      <c r="E687" s="7">
        <v>603.75</v>
      </c>
      <c r="F687" s="7"/>
      <c r="G687" s="217" t="s">
        <v>796</v>
      </c>
      <c r="H687" s="19"/>
    </row>
    <row r="688" spans="1:8" ht="31.5" customHeight="1">
      <c r="A688" s="9" t="s">
        <v>1681</v>
      </c>
      <c r="B688" s="223" t="s">
        <v>1682</v>
      </c>
      <c r="C688" s="11" t="s">
        <v>618</v>
      </c>
      <c r="D688" s="11" t="s">
        <v>14</v>
      </c>
      <c r="E688" s="21">
        <v>603.75</v>
      </c>
      <c r="F688" s="21"/>
      <c r="G688" s="217" t="s">
        <v>1221</v>
      </c>
      <c r="H688" s="19" t="s">
        <v>37</v>
      </c>
    </row>
    <row r="689" spans="1:8" ht="15.75" customHeight="1">
      <c r="A689" s="9"/>
      <c r="B689" s="10" t="s">
        <v>1683</v>
      </c>
      <c r="C689" s="10"/>
      <c r="D689" s="11"/>
      <c r="E689" s="7"/>
      <c r="F689" s="7"/>
      <c r="G689" s="217"/>
      <c r="H689" s="19"/>
    </row>
    <row r="690" spans="1:8" ht="47.25" customHeight="1">
      <c r="A690" s="9" t="s">
        <v>1684</v>
      </c>
      <c r="B690" s="11" t="s">
        <v>1685</v>
      </c>
      <c r="C690" s="11" t="s">
        <v>1625</v>
      </c>
      <c r="D690" s="11" t="s">
        <v>14</v>
      </c>
      <c r="E690" s="21">
        <v>590</v>
      </c>
      <c r="F690" s="7"/>
      <c r="G690" s="67" t="s">
        <v>36</v>
      </c>
      <c r="H690" s="19" t="s">
        <v>37</v>
      </c>
    </row>
    <row r="691" spans="1:8" ht="15.75" customHeight="1">
      <c r="A691" s="9" t="s">
        <v>1686</v>
      </c>
      <c r="B691" s="11" t="s">
        <v>1687</v>
      </c>
      <c r="C691" s="11" t="s">
        <v>1688</v>
      </c>
      <c r="D691" s="11" t="s">
        <v>14</v>
      </c>
      <c r="E691" s="7">
        <v>215</v>
      </c>
      <c r="F691" s="7"/>
      <c r="G691" s="217" t="s">
        <v>1689</v>
      </c>
      <c r="H691" s="14"/>
    </row>
    <row r="692" spans="1:8" ht="31.5" customHeight="1">
      <c r="A692" s="29" t="s">
        <v>1690</v>
      </c>
      <c r="B692" s="11" t="s">
        <v>1691</v>
      </c>
      <c r="C692" s="11" t="s">
        <v>1625</v>
      </c>
      <c r="D692" s="11" t="s">
        <v>14</v>
      </c>
      <c r="E692" s="21">
        <v>590</v>
      </c>
      <c r="F692" s="21"/>
      <c r="G692" s="217" t="s">
        <v>236</v>
      </c>
      <c r="H692" s="270" t="s">
        <v>37</v>
      </c>
    </row>
    <row r="693" spans="1:8" ht="15.75" customHeight="1">
      <c r="A693" s="9"/>
      <c r="B693" s="10" t="s">
        <v>1692</v>
      </c>
      <c r="C693" s="9"/>
      <c r="D693" s="11"/>
      <c r="E693" s="7"/>
      <c r="F693" s="7"/>
      <c r="G693" s="217"/>
      <c r="H693" s="19"/>
    </row>
    <row r="694" spans="1:8" ht="15.75" customHeight="1">
      <c r="A694" s="9" t="s">
        <v>1693</v>
      </c>
      <c r="B694" s="11" t="s">
        <v>1694</v>
      </c>
      <c r="C694" s="11" t="s">
        <v>618</v>
      </c>
      <c r="D694" s="11" t="s">
        <v>14</v>
      </c>
      <c r="E694" s="7">
        <v>525</v>
      </c>
      <c r="F694" s="7"/>
      <c r="G694" s="217" t="s">
        <v>796</v>
      </c>
      <c r="H694" s="19"/>
    </row>
    <row r="695" spans="1:8" ht="15.75" customHeight="1">
      <c r="A695" s="9" t="s">
        <v>1695</v>
      </c>
      <c r="B695" s="11" t="s">
        <v>1696</v>
      </c>
      <c r="C695" s="11" t="s">
        <v>618</v>
      </c>
      <c r="D695" s="11" t="s">
        <v>194</v>
      </c>
      <c r="E695" s="7">
        <v>2380</v>
      </c>
      <c r="F695" s="7"/>
      <c r="G695" s="217" t="s">
        <v>949</v>
      </c>
      <c r="H695" s="19" t="s">
        <v>37</v>
      </c>
    </row>
    <row r="696" spans="1:8" ht="15.75" customHeight="1">
      <c r="A696" s="9"/>
      <c r="B696" s="6" t="s">
        <v>1697</v>
      </c>
      <c r="C696" s="11"/>
      <c r="D696" s="11"/>
      <c r="E696" s="7"/>
      <c r="F696" s="7"/>
      <c r="G696" s="217"/>
      <c r="H696" s="19"/>
    </row>
    <row r="697" spans="1:8" ht="15.75" customHeight="1">
      <c r="A697" s="9"/>
      <c r="B697" s="6" t="s">
        <v>4794</v>
      </c>
      <c r="C697" s="11"/>
      <c r="D697" s="11"/>
      <c r="E697" s="7"/>
      <c r="F697" s="7"/>
      <c r="G697" s="217"/>
      <c r="H697" s="19"/>
    </row>
    <row r="698" spans="1:8" ht="31.5" customHeight="1">
      <c r="A698" s="9" t="s">
        <v>1698</v>
      </c>
      <c r="B698" s="17" t="s">
        <v>1699</v>
      </c>
      <c r="C698" s="11" t="s">
        <v>1652</v>
      </c>
      <c r="D698" s="17" t="s">
        <v>56</v>
      </c>
      <c r="E698" s="7">
        <v>4650</v>
      </c>
      <c r="F698" s="7"/>
      <c r="G698" s="217" t="s">
        <v>949</v>
      </c>
      <c r="H698" s="19" t="s">
        <v>37</v>
      </c>
    </row>
    <row r="699" spans="1:8" ht="15.75" customHeight="1">
      <c r="A699" s="9"/>
      <c r="B699" s="10" t="s">
        <v>1700</v>
      </c>
      <c r="C699" s="10"/>
      <c r="D699" s="11"/>
      <c r="E699" s="7"/>
      <c r="F699" s="7"/>
      <c r="G699" s="217"/>
      <c r="H699" s="8"/>
    </row>
    <row r="700" spans="1:8" ht="15.75" customHeight="1">
      <c r="A700" s="9" t="s">
        <v>1701</v>
      </c>
      <c r="B700" s="11" t="s">
        <v>1702</v>
      </c>
      <c r="C700" s="11" t="s">
        <v>618</v>
      </c>
      <c r="D700" s="11" t="s">
        <v>14</v>
      </c>
      <c r="E700" s="7">
        <v>450</v>
      </c>
      <c r="F700" s="7">
        <v>675</v>
      </c>
      <c r="G700" s="217" t="s">
        <v>1703</v>
      </c>
      <c r="H700" s="19"/>
    </row>
    <row r="701" spans="1:8" ht="15.75" customHeight="1">
      <c r="A701" s="9" t="s">
        <v>1704</v>
      </c>
      <c r="B701" s="11" t="s">
        <v>1705</v>
      </c>
      <c r="C701" s="11" t="s">
        <v>618</v>
      </c>
      <c r="D701" s="11" t="s">
        <v>1706</v>
      </c>
      <c r="E701" s="7">
        <v>450</v>
      </c>
      <c r="F701" s="7">
        <v>675</v>
      </c>
      <c r="G701" s="217" t="s">
        <v>1703</v>
      </c>
      <c r="H701" s="19"/>
    </row>
    <row r="702" spans="1:8" ht="31.5" customHeight="1">
      <c r="A702" s="9" t="s">
        <v>1707</v>
      </c>
      <c r="B702" s="17" t="s">
        <v>1708</v>
      </c>
      <c r="C702" s="11" t="s">
        <v>1642</v>
      </c>
      <c r="D702" s="11" t="s">
        <v>1709</v>
      </c>
      <c r="E702" s="35">
        <v>1200</v>
      </c>
      <c r="F702" s="35"/>
      <c r="G702" s="217" t="s">
        <v>703</v>
      </c>
      <c r="H702" s="19" t="s">
        <v>37</v>
      </c>
    </row>
    <row r="703" spans="1:8" ht="31.5" customHeight="1">
      <c r="A703" s="9" t="s">
        <v>1710</v>
      </c>
      <c r="B703" s="17" t="s">
        <v>1711</v>
      </c>
      <c r="C703" s="11" t="s">
        <v>1642</v>
      </c>
      <c r="D703" s="11" t="s">
        <v>1706</v>
      </c>
      <c r="E703" s="35">
        <v>1200</v>
      </c>
      <c r="F703" s="35"/>
      <c r="G703" s="217" t="s">
        <v>703</v>
      </c>
      <c r="H703" s="19" t="s">
        <v>37</v>
      </c>
    </row>
    <row r="704" spans="1:8" ht="15.75" customHeight="1">
      <c r="A704" s="9"/>
      <c r="B704" s="10" t="s">
        <v>4786</v>
      </c>
      <c r="C704" s="9"/>
      <c r="D704" s="11"/>
      <c r="E704" s="7"/>
      <c r="F704" s="7"/>
      <c r="G704" s="217"/>
      <c r="H704" s="8"/>
    </row>
    <row r="705" spans="1:8" ht="15.75" customHeight="1">
      <c r="A705" s="9" t="s">
        <v>1712</v>
      </c>
      <c r="B705" s="11" t="s">
        <v>4697</v>
      </c>
      <c r="C705" s="11" t="s">
        <v>618</v>
      </c>
      <c r="D705" s="11" t="s">
        <v>14</v>
      </c>
      <c r="E705" s="7">
        <v>591.15</v>
      </c>
      <c r="F705" s="7"/>
      <c r="G705" s="217" t="s">
        <v>796</v>
      </c>
      <c r="H705" s="19"/>
    </row>
    <row r="706" spans="1:8" ht="15.75" customHeight="1">
      <c r="A706" s="9" t="s">
        <v>1713</v>
      </c>
      <c r="B706" s="11" t="s">
        <v>4698</v>
      </c>
      <c r="C706" s="11" t="s">
        <v>618</v>
      </c>
      <c r="D706" s="11" t="s">
        <v>14</v>
      </c>
      <c r="E706" s="7">
        <v>603.75</v>
      </c>
      <c r="F706" s="7"/>
      <c r="G706" s="217" t="s">
        <v>796</v>
      </c>
      <c r="H706" s="19"/>
    </row>
    <row r="707" spans="1:8" ht="31.5" customHeight="1">
      <c r="A707" s="9" t="s">
        <v>1714</v>
      </c>
      <c r="B707" s="17" t="s">
        <v>4787</v>
      </c>
      <c r="C707" s="58" t="s">
        <v>215</v>
      </c>
      <c r="D707" s="11" t="s">
        <v>194</v>
      </c>
      <c r="E707" s="7">
        <v>2810</v>
      </c>
      <c r="F707" s="7"/>
      <c r="G707" s="217" t="s">
        <v>949</v>
      </c>
      <c r="H707" s="19" t="s">
        <v>37</v>
      </c>
    </row>
    <row r="708" spans="1:8" ht="15.75" customHeight="1">
      <c r="A708" s="9"/>
      <c r="B708" s="10" t="s">
        <v>1715</v>
      </c>
      <c r="C708" s="10"/>
      <c r="D708" s="11"/>
      <c r="E708" s="7"/>
      <c r="F708" s="7"/>
      <c r="G708" s="217"/>
      <c r="H708" s="5"/>
    </row>
    <row r="709" spans="1:8" ht="15.75" customHeight="1">
      <c r="A709" s="9" t="s">
        <v>1716</v>
      </c>
      <c r="B709" s="11" t="s">
        <v>1717</v>
      </c>
      <c r="C709" s="11" t="s">
        <v>618</v>
      </c>
      <c r="D709" s="11" t="s">
        <v>14</v>
      </c>
      <c r="E709" s="7">
        <v>300</v>
      </c>
      <c r="F709" s="7"/>
      <c r="G709" s="217" t="s">
        <v>796</v>
      </c>
      <c r="H709" s="5"/>
    </row>
    <row r="710" spans="1:8" ht="31.5" customHeight="1">
      <c r="A710" s="9" t="s">
        <v>1718</v>
      </c>
      <c r="B710" s="11" t="s">
        <v>1719</v>
      </c>
      <c r="C710" s="11" t="s">
        <v>618</v>
      </c>
      <c r="D710" s="11" t="s">
        <v>14</v>
      </c>
      <c r="E710" s="7">
        <v>390</v>
      </c>
      <c r="F710" s="7"/>
      <c r="G710" s="217" t="s">
        <v>796</v>
      </c>
      <c r="H710" s="19"/>
    </row>
    <row r="711" spans="1:8" ht="15.75" customHeight="1">
      <c r="A711" s="9" t="s">
        <v>1720</v>
      </c>
      <c r="B711" s="11" t="s">
        <v>1721</v>
      </c>
      <c r="C711" s="11" t="s">
        <v>1587</v>
      </c>
      <c r="D711" s="11" t="s">
        <v>14</v>
      </c>
      <c r="E711" s="7">
        <v>630</v>
      </c>
      <c r="F711" s="7"/>
      <c r="G711" s="217" t="s">
        <v>1722</v>
      </c>
      <c r="H711" s="19" t="s">
        <v>37</v>
      </c>
    </row>
    <row r="712" spans="1:8" ht="15.75" customHeight="1">
      <c r="A712" s="9" t="s">
        <v>1723</v>
      </c>
      <c r="B712" s="11" t="s">
        <v>1724</v>
      </c>
      <c r="C712" s="58" t="s">
        <v>618</v>
      </c>
      <c r="D712" s="11" t="s">
        <v>1725</v>
      </c>
      <c r="E712" s="21">
        <v>2100</v>
      </c>
      <c r="F712" s="21"/>
      <c r="G712" s="217" t="s">
        <v>949</v>
      </c>
      <c r="H712" s="19" t="s">
        <v>37</v>
      </c>
    </row>
    <row r="713" spans="1:8" ht="15.75" customHeight="1">
      <c r="A713" s="9"/>
      <c r="B713" s="10" t="s">
        <v>1726</v>
      </c>
      <c r="C713" s="10"/>
      <c r="D713" s="11"/>
      <c r="E713" s="7"/>
      <c r="F713" s="7"/>
      <c r="G713" s="217"/>
      <c r="H713" s="19"/>
    </row>
    <row r="714" spans="1:8" ht="31.5" customHeight="1">
      <c r="A714" s="34" t="s">
        <v>1727</v>
      </c>
      <c r="B714" s="11" t="s">
        <v>1728</v>
      </c>
      <c r="C714" s="11" t="s">
        <v>1729</v>
      </c>
      <c r="D714" s="11" t="s">
        <v>14</v>
      </c>
      <c r="E714" s="7">
        <v>680</v>
      </c>
      <c r="F714" s="7"/>
      <c r="G714" s="217" t="s">
        <v>172</v>
      </c>
      <c r="H714" s="19" t="s">
        <v>37</v>
      </c>
    </row>
    <row r="715" spans="1:8" ht="63" customHeight="1">
      <c r="A715" s="9" t="s">
        <v>1730</v>
      </c>
      <c r="B715" s="17" t="s">
        <v>1731</v>
      </c>
      <c r="C715" s="11" t="s">
        <v>1732</v>
      </c>
      <c r="D715" s="17" t="s">
        <v>1733</v>
      </c>
      <c r="E715" s="7">
        <v>240</v>
      </c>
      <c r="F715" s="7"/>
      <c r="G715" s="217" t="s">
        <v>231</v>
      </c>
      <c r="H715" s="19" t="s">
        <v>37</v>
      </c>
    </row>
    <row r="716" spans="1:8" ht="63" customHeight="1">
      <c r="A716" s="9" t="s">
        <v>1734</v>
      </c>
      <c r="B716" s="17" t="s">
        <v>1735</v>
      </c>
      <c r="C716" s="11" t="s">
        <v>1732</v>
      </c>
      <c r="D716" s="17" t="s">
        <v>1733</v>
      </c>
      <c r="E716" s="7">
        <v>240</v>
      </c>
      <c r="F716" s="7"/>
      <c r="G716" s="217" t="s">
        <v>231</v>
      </c>
      <c r="H716" s="19" t="s">
        <v>37</v>
      </c>
    </row>
    <row r="717" spans="1:8" ht="63" customHeight="1">
      <c r="A717" s="9" t="s">
        <v>1736</v>
      </c>
      <c r="B717" s="17" t="s">
        <v>1737</v>
      </c>
      <c r="C717" s="11" t="s">
        <v>1738</v>
      </c>
      <c r="D717" s="17" t="s">
        <v>1739</v>
      </c>
      <c r="E717" s="7">
        <v>320</v>
      </c>
      <c r="F717" s="7"/>
      <c r="G717" s="217" t="s">
        <v>231</v>
      </c>
      <c r="H717" s="19" t="s">
        <v>37</v>
      </c>
    </row>
    <row r="718" spans="1:8" ht="15.75" customHeight="1">
      <c r="A718" s="9" t="s">
        <v>1740</v>
      </c>
      <c r="B718" s="17" t="s">
        <v>1741</v>
      </c>
      <c r="C718" s="11" t="s">
        <v>1742</v>
      </c>
      <c r="D718" s="17" t="s">
        <v>1743</v>
      </c>
      <c r="E718" s="7">
        <v>850</v>
      </c>
      <c r="F718" s="7"/>
      <c r="G718" s="217" t="s">
        <v>703</v>
      </c>
      <c r="H718" s="19" t="s">
        <v>37</v>
      </c>
    </row>
    <row r="719" spans="1:8" ht="15.75" customHeight="1">
      <c r="A719" s="9" t="s">
        <v>1744</v>
      </c>
      <c r="B719" s="17" t="s">
        <v>1745</v>
      </c>
      <c r="C719" s="11" t="s">
        <v>1742</v>
      </c>
      <c r="D719" s="17" t="s">
        <v>1743</v>
      </c>
      <c r="E719" s="7">
        <v>800</v>
      </c>
      <c r="F719" s="7"/>
      <c r="G719" s="217" t="s">
        <v>703</v>
      </c>
      <c r="H719" s="19" t="s">
        <v>37</v>
      </c>
    </row>
    <row r="720" spans="1:8" ht="15.75" customHeight="1">
      <c r="A720" s="9" t="s">
        <v>1746</v>
      </c>
      <c r="B720" s="17" t="s">
        <v>1747</v>
      </c>
      <c r="C720" s="11" t="s">
        <v>1748</v>
      </c>
      <c r="D720" s="17" t="s">
        <v>1743</v>
      </c>
      <c r="E720" s="7">
        <v>480</v>
      </c>
      <c r="F720" s="7"/>
      <c r="G720" s="260" t="s">
        <v>231</v>
      </c>
      <c r="H720" s="19" t="s">
        <v>37</v>
      </c>
    </row>
    <row r="721" spans="1:8" ht="15.75" customHeight="1">
      <c r="A721" s="9"/>
      <c r="B721" s="10" t="s">
        <v>1749</v>
      </c>
      <c r="C721" s="9"/>
      <c r="D721" s="11"/>
      <c r="E721" s="7"/>
      <c r="F721" s="7"/>
      <c r="G721" s="217"/>
      <c r="H721" s="19"/>
    </row>
    <row r="722" spans="1:8" ht="15.75" customHeight="1">
      <c r="A722" s="9" t="s">
        <v>1750</v>
      </c>
      <c r="B722" s="11" t="s">
        <v>1751</v>
      </c>
      <c r="C722" s="11" t="s">
        <v>618</v>
      </c>
      <c r="D722" s="11" t="s">
        <v>14</v>
      </c>
      <c r="E722" s="7">
        <v>340</v>
      </c>
      <c r="F722" s="7"/>
      <c r="G722" s="217" t="s">
        <v>796</v>
      </c>
      <c r="H722" s="19"/>
    </row>
    <row r="723" spans="1:8" ht="15.75" customHeight="1">
      <c r="A723" s="9" t="s">
        <v>1752</v>
      </c>
      <c r="B723" s="11" t="s">
        <v>1753</v>
      </c>
      <c r="C723" s="11" t="s">
        <v>1630</v>
      </c>
      <c r="D723" s="11" t="s">
        <v>14</v>
      </c>
      <c r="E723" s="7">
        <v>590</v>
      </c>
      <c r="F723" s="7"/>
      <c r="G723" s="215" t="s">
        <v>236</v>
      </c>
      <c r="H723" s="19" t="s">
        <v>37</v>
      </c>
    </row>
    <row r="724" spans="1:8" ht="31.5" customHeight="1">
      <c r="A724" s="9" t="s">
        <v>5171</v>
      </c>
      <c r="B724" s="11" t="s">
        <v>5172</v>
      </c>
      <c r="C724" s="11" t="s">
        <v>5173</v>
      </c>
      <c r="D724" s="11" t="s">
        <v>14</v>
      </c>
      <c r="E724" s="7">
        <v>590</v>
      </c>
      <c r="F724" s="7"/>
      <c r="G724" s="363" t="s">
        <v>2591</v>
      </c>
      <c r="H724" s="19" t="s">
        <v>37</v>
      </c>
    </row>
    <row r="725" spans="1:8" ht="15.75" customHeight="1">
      <c r="A725" s="9"/>
      <c r="B725" s="10" t="s">
        <v>1754</v>
      </c>
      <c r="C725" s="10"/>
      <c r="D725" s="11"/>
      <c r="E725" s="7"/>
      <c r="F725" s="7"/>
      <c r="G725" s="217"/>
      <c r="H725" s="19"/>
    </row>
    <row r="726" spans="1:8" ht="15.75" customHeight="1">
      <c r="A726" s="9" t="s">
        <v>1755</v>
      </c>
      <c r="B726" s="11" t="s">
        <v>1756</v>
      </c>
      <c r="C726" s="58" t="s">
        <v>618</v>
      </c>
      <c r="D726" s="11" t="s">
        <v>1725</v>
      </c>
      <c r="E726" s="7">
        <v>410</v>
      </c>
      <c r="F726" s="7"/>
      <c r="G726" s="217" t="s">
        <v>703</v>
      </c>
      <c r="H726" s="19" t="s">
        <v>37</v>
      </c>
    </row>
    <row r="727" spans="1:8" ht="15.75" customHeight="1">
      <c r="A727" s="9" t="s">
        <v>1757</v>
      </c>
      <c r="B727" s="11" t="s">
        <v>1758</v>
      </c>
      <c r="C727" s="11" t="s">
        <v>625</v>
      </c>
      <c r="D727" s="11" t="s">
        <v>14</v>
      </c>
      <c r="E727" s="7">
        <v>510</v>
      </c>
      <c r="F727" s="7">
        <v>770</v>
      </c>
      <c r="G727" s="217" t="s">
        <v>766</v>
      </c>
      <c r="H727" s="19"/>
    </row>
    <row r="728" spans="1:8" ht="15.75" customHeight="1">
      <c r="A728" s="9" t="s">
        <v>1759</v>
      </c>
      <c r="B728" s="11" t="s">
        <v>1760</v>
      </c>
      <c r="C728" s="11" t="s">
        <v>625</v>
      </c>
      <c r="D728" s="11" t="s">
        <v>14</v>
      </c>
      <c r="E728" s="7">
        <v>624</v>
      </c>
      <c r="F728" s="7">
        <v>936</v>
      </c>
      <c r="G728" s="217" t="s">
        <v>766</v>
      </c>
      <c r="H728" s="19"/>
    </row>
    <row r="729" spans="1:8" ht="15.75" customHeight="1">
      <c r="A729" s="9" t="s">
        <v>1761</v>
      </c>
      <c r="B729" s="11" t="s">
        <v>1762</v>
      </c>
      <c r="C729" s="11" t="s">
        <v>625</v>
      </c>
      <c r="D729" s="11" t="s">
        <v>14</v>
      </c>
      <c r="E729" s="7">
        <v>1700</v>
      </c>
      <c r="F729" s="7"/>
      <c r="G729" s="217" t="s">
        <v>949</v>
      </c>
      <c r="H729" s="19" t="s">
        <v>37</v>
      </c>
    </row>
    <row r="730" spans="1:8" ht="15.75" customHeight="1">
      <c r="A730" s="34" t="s">
        <v>1763</v>
      </c>
      <c r="B730" s="11" t="s">
        <v>1764</v>
      </c>
      <c r="C730" s="11" t="s">
        <v>625</v>
      </c>
      <c r="D730" s="11" t="s">
        <v>14</v>
      </c>
      <c r="E730" s="7">
        <v>1570</v>
      </c>
      <c r="F730" s="7"/>
      <c r="G730" s="217" t="s">
        <v>949</v>
      </c>
      <c r="H730" s="19" t="s">
        <v>37</v>
      </c>
    </row>
    <row r="731" spans="1:8" ht="15.75" customHeight="1">
      <c r="A731" s="9" t="s">
        <v>1765</v>
      </c>
      <c r="B731" s="11" t="s">
        <v>1766</v>
      </c>
      <c r="C731" s="11" t="s">
        <v>1652</v>
      </c>
      <c r="D731" s="11" t="s">
        <v>1767</v>
      </c>
      <c r="E731" s="7">
        <v>6990</v>
      </c>
      <c r="F731" s="7"/>
      <c r="G731" s="217" t="s">
        <v>281</v>
      </c>
      <c r="H731" s="19" t="s">
        <v>37</v>
      </c>
    </row>
    <row r="732" spans="1:8" ht="15.75" customHeight="1">
      <c r="A732" s="9" t="s">
        <v>1768</v>
      </c>
      <c r="B732" s="17" t="s">
        <v>1769</v>
      </c>
      <c r="C732" s="11" t="s">
        <v>1770</v>
      </c>
      <c r="D732" s="17" t="s">
        <v>1771</v>
      </c>
      <c r="E732" s="35">
        <v>550</v>
      </c>
      <c r="F732" s="35"/>
      <c r="G732" s="217" t="s">
        <v>231</v>
      </c>
      <c r="H732" s="19"/>
    </row>
    <row r="733" spans="1:8" ht="31.5" customHeight="1">
      <c r="A733" s="40" t="s">
        <v>1772</v>
      </c>
      <c r="B733" s="42" t="s">
        <v>1773</v>
      </c>
      <c r="C733" s="48" t="s">
        <v>1774</v>
      </c>
      <c r="D733" s="42" t="s">
        <v>1775</v>
      </c>
      <c r="E733" s="80">
        <v>800</v>
      </c>
      <c r="F733" s="112">
        <v>800</v>
      </c>
      <c r="G733" s="234" t="s">
        <v>1602</v>
      </c>
      <c r="H733" s="19"/>
    </row>
    <row r="734" spans="1:8" ht="31.5" customHeight="1">
      <c r="A734" s="46" t="s">
        <v>1776</v>
      </c>
      <c r="B734" s="42" t="s">
        <v>1777</v>
      </c>
      <c r="C734" s="48" t="s">
        <v>1778</v>
      </c>
      <c r="D734" s="42" t="s">
        <v>56</v>
      </c>
      <c r="E734" s="80">
        <v>1870</v>
      </c>
      <c r="F734" s="112"/>
      <c r="G734" s="234" t="s">
        <v>1779</v>
      </c>
      <c r="H734" s="19" t="s">
        <v>37</v>
      </c>
    </row>
    <row r="735" spans="1:8" ht="15.75" customHeight="1">
      <c r="A735" s="9"/>
      <c r="B735" s="6" t="s">
        <v>1780</v>
      </c>
      <c r="C735" s="9"/>
      <c r="D735" s="11"/>
      <c r="E735" s="7"/>
      <c r="F735" s="7"/>
      <c r="G735" s="217"/>
      <c r="H735" s="19"/>
    </row>
    <row r="736" spans="1:8" ht="15.75" customHeight="1">
      <c r="A736" s="34" t="s">
        <v>1781</v>
      </c>
      <c r="B736" s="11" t="s">
        <v>1782</v>
      </c>
      <c r="C736" s="11" t="s">
        <v>625</v>
      </c>
      <c r="D736" s="11" t="s">
        <v>14</v>
      </c>
      <c r="E736" s="7">
        <v>550</v>
      </c>
      <c r="F736" s="7"/>
      <c r="G736" s="217" t="s">
        <v>796</v>
      </c>
      <c r="H736" s="19"/>
    </row>
    <row r="737" spans="1:8" ht="15.75" customHeight="1">
      <c r="A737" s="34"/>
      <c r="B737" s="89" t="s">
        <v>1783</v>
      </c>
      <c r="C737" s="11"/>
      <c r="D737" s="11"/>
      <c r="E737" s="7"/>
      <c r="F737" s="7"/>
      <c r="G737" s="217"/>
      <c r="H737" s="19"/>
    </row>
    <row r="738" spans="1:8" ht="15.75" customHeight="1">
      <c r="A738" s="34" t="s">
        <v>1784</v>
      </c>
      <c r="B738" s="17" t="s">
        <v>1785</v>
      </c>
      <c r="C738" s="17" t="s">
        <v>288</v>
      </c>
      <c r="D738" s="11" t="s">
        <v>1786</v>
      </c>
      <c r="E738" s="7">
        <v>1620</v>
      </c>
      <c r="F738" s="7"/>
      <c r="G738" s="215" t="s">
        <v>389</v>
      </c>
      <c r="H738" s="19" t="s">
        <v>37</v>
      </c>
    </row>
    <row r="739" spans="1:8" ht="15.75" customHeight="1">
      <c r="A739" s="34"/>
      <c r="B739" s="10" t="s">
        <v>1787</v>
      </c>
      <c r="C739" s="11"/>
      <c r="D739" s="11"/>
      <c r="E739" s="7"/>
      <c r="F739" s="7"/>
      <c r="G739" s="217"/>
      <c r="H739" s="19" t="s">
        <v>37</v>
      </c>
    </row>
    <row r="740" spans="1:8" ht="15.75" customHeight="1">
      <c r="A740" s="34" t="s">
        <v>1788</v>
      </c>
      <c r="B740" s="11" t="s">
        <v>1789</v>
      </c>
      <c r="C740" s="11" t="s">
        <v>625</v>
      </c>
      <c r="D740" s="11" t="s">
        <v>14</v>
      </c>
      <c r="E740" s="7">
        <v>460</v>
      </c>
      <c r="F740" s="7"/>
      <c r="G740" s="217" t="s">
        <v>796</v>
      </c>
      <c r="H740" s="19"/>
    </row>
    <row r="741" spans="1:8" ht="31.5" customHeight="1">
      <c r="A741" s="34" t="s">
        <v>1790</v>
      </c>
      <c r="B741" s="17" t="s">
        <v>1791</v>
      </c>
      <c r="C741" s="11" t="s">
        <v>1792</v>
      </c>
      <c r="D741" s="11" t="s">
        <v>1793</v>
      </c>
      <c r="E741" s="21">
        <v>550</v>
      </c>
      <c r="F741" s="7"/>
      <c r="G741" s="217" t="s">
        <v>1794</v>
      </c>
      <c r="H741" s="19"/>
    </row>
    <row r="742" spans="1:8" ht="15.75" customHeight="1">
      <c r="A742" s="9"/>
      <c r="B742" s="10" t="s">
        <v>1795</v>
      </c>
      <c r="C742" s="17"/>
      <c r="D742" s="11"/>
      <c r="E742" s="7"/>
      <c r="F742" s="7"/>
      <c r="G742" s="217"/>
      <c r="H742" s="14"/>
    </row>
    <row r="743" spans="1:8" ht="31.5" customHeight="1">
      <c r="A743" s="9" t="s">
        <v>1796</v>
      </c>
      <c r="B743" s="11" t="s">
        <v>1797</v>
      </c>
      <c r="C743" s="11" t="s">
        <v>40</v>
      </c>
      <c r="D743" s="11" t="s">
        <v>14</v>
      </c>
      <c r="E743" s="7">
        <v>590</v>
      </c>
      <c r="F743" s="7"/>
      <c r="G743" s="217" t="s">
        <v>605</v>
      </c>
      <c r="H743" s="19"/>
    </row>
    <row r="744" spans="1:8" ht="15.75" customHeight="1">
      <c r="A744" s="9" t="s">
        <v>1798</v>
      </c>
      <c r="B744" s="11" t="s">
        <v>1799</v>
      </c>
      <c r="C744" s="11" t="s">
        <v>1688</v>
      </c>
      <c r="D744" s="11" t="s">
        <v>14</v>
      </c>
      <c r="E744" s="7">
        <v>200</v>
      </c>
      <c r="F744" s="7"/>
      <c r="G744" s="217" t="s">
        <v>796</v>
      </c>
      <c r="H744" s="19"/>
    </row>
    <row r="745" spans="1:8" ht="31.5" customHeight="1">
      <c r="A745" s="9" t="s">
        <v>1800</v>
      </c>
      <c r="B745" s="11" t="s">
        <v>1801</v>
      </c>
      <c r="C745" s="11" t="s">
        <v>1625</v>
      </c>
      <c r="D745" s="11" t="s">
        <v>14</v>
      </c>
      <c r="E745" s="35">
        <v>590</v>
      </c>
      <c r="F745" s="35"/>
      <c r="G745" s="217" t="s">
        <v>172</v>
      </c>
      <c r="H745" s="19" t="s">
        <v>37</v>
      </c>
    </row>
    <row r="746" spans="1:8" ht="15.75" customHeight="1">
      <c r="A746" s="9"/>
      <c r="B746" s="10" t="s">
        <v>1802</v>
      </c>
      <c r="C746" s="11"/>
      <c r="D746" s="11"/>
      <c r="E746" s="7"/>
      <c r="F746" s="7"/>
      <c r="G746" s="217"/>
      <c r="H746" s="19"/>
    </row>
    <row r="747" spans="1:8" ht="15.75" customHeight="1">
      <c r="A747" s="9" t="s">
        <v>1803</v>
      </c>
      <c r="B747" s="11" t="s">
        <v>1804</v>
      </c>
      <c r="C747" s="11" t="s">
        <v>625</v>
      </c>
      <c r="D747" s="11" t="s">
        <v>14</v>
      </c>
      <c r="E747" s="7">
        <v>540</v>
      </c>
      <c r="F747" s="7"/>
      <c r="G747" s="217" t="s">
        <v>796</v>
      </c>
      <c r="H747" s="19"/>
    </row>
    <row r="748" spans="1:8" ht="15.75" customHeight="1">
      <c r="A748" s="9"/>
      <c r="B748" s="10" t="s">
        <v>1805</v>
      </c>
      <c r="C748" s="11"/>
      <c r="D748" s="11"/>
      <c r="E748" s="7"/>
      <c r="F748" s="7"/>
      <c r="G748" s="217"/>
      <c r="H748" s="19"/>
    </row>
    <row r="749" spans="1:8" ht="15.75" customHeight="1">
      <c r="A749" s="9" t="s">
        <v>1806</v>
      </c>
      <c r="B749" s="11" t="s">
        <v>1807</v>
      </c>
      <c r="C749" s="11" t="s">
        <v>625</v>
      </c>
      <c r="D749" s="11" t="s">
        <v>14</v>
      </c>
      <c r="E749" s="7">
        <v>390</v>
      </c>
      <c r="F749" s="7">
        <v>590</v>
      </c>
      <c r="G749" s="217" t="s">
        <v>766</v>
      </c>
      <c r="H749" s="19"/>
    </row>
    <row r="750" spans="1:8" ht="15.75" customHeight="1">
      <c r="A750" s="9"/>
      <c r="B750" s="10" t="s">
        <v>1808</v>
      </c>
      <c r="C750" s="11"/>
      <c r="D750" s="11"/>
      <c r="E750" s="7"/>
      <c r="F750" s="7"/>
      <c r="G750" s="217"/>
      <c r="H750" s="19"/>
    </row>
    <row r="751" spans="1:8" ht="15.75" customHeight="1">
      <c r="A751" s="9" t="s">
        <v>1809</v>
      </c>
      <c r="B751" s="11" t="s">
        <v>1810</v>
      </c>
      <c r="C751" s="11" t="s">
        <v>625</v>
      </c>
      <c r="D751" s="11" t="s">
        <v>14</v>
      </c>
      <c r="E751" s="7">
        <v>661.5</v>
      </c>
      <c r="F751" s="7"/>
      <c r="G751" s="217" t="s">
        <v>796</v>
      </c>
      <c r="H751" s="19"/>
    </row>
    <row r="752" spans="1:8" ht="15.75" customHeight="1">
      <c r="A752" s="9"/>
      <c r="B752" s="10" t="s">
        <v>1811</v>
      </c>
      <c r="C752" s="11"/>
      <c r="D752" s="11"/>
      <c r="E752" s="7"/>
      <c r="F752" s="7"/>
      <c r="G752" s="217"/>
      <c r="H752" s="19"/>
    </row>
    <row r="753" spans="1:8" ht="15.75" customHeight="1">
      <c r="A753" s="34" t="s">
        <v>1812</v>
      </c>
      <c r="B753" s="11" t="s">
        <v>1813</v>
      </c>
      <c r="C753" s="11" t="s">
        <v>625</v>
      </c>
      <c r="D753" s="11" t="s">
        <v>14</v>
      </c>
      <c r="E753" s="7">
        <v>514.5</v>
      </c>
      <c r="F753" s="7"/>
      <c r="G753" s="217" t="s">
        <v>796</v>
      </c>
      <c r="H753" s="19"/>
    </row>
    <row r="754" spans="1:8" ht="15.75" customHeight="1">
      <c r="A754" s="113"/>
      <c r="B754" s="114" t="s">
        <v>1814</v>
      </c>
      <c r="C754" s="115"/>
      <c r="D754" s="116"/>
      <c r="E754" s="117"/>
      <c r="F754" s="117"/>
      <c r="G754" s="254"/>
      <c r="H754" s="19"/>
    </row>
    <row r="755" spans="1:8" ht="15.75" customHeight="1">
      <c r="A755" s="118" t="s">
        <v>1815</v>
      </c>
      <c r="B755" s="119" t="s">
        <v>1816</v>
      </c>
      <c r="C755" s="119" t="s">
        <v>1587</v>
      </c>
      <c r="D755" s="120" t="s">
        <v>1313</v>
      </c>
      <c r="E755" s="121">
        <v>2090</v>
      </c>
      <c r="F755" s="122"/>
      <c r="G755" s="215" t="s">
        <v>1817</v>
      </c>
      <c r="H755" s="19" t="s">
        <v>37</v>
      </c>
    </row>
    <row r="756" spans="1:8" ht="30">
      <c r="A756" s="118" t="s">
        <v>1818</v>
      </c>
      <c r="B756" s="119" t="s">
        <v>1819</v>
      </c>
      <c r="C756" s="119" t="s">
        <v>1587</v>
      </c>
      <c r="D756" s="120" t="s">
        <v>1313</v>
      </c>
      <c r="E756" s="121">
        <v>2090</v>
      </c>
      <c r="F756" s="122"/>
      <c r="G756" s="215" t="s">
        <v>1817</v>
      </c>
      <c r="H756" s="19" t="s">
        <v>37</v>
      </c>
    </row>
    <row r="757" spans="1:8" ht="31.5">
      <c r="A757" s="34" t="s">
        <v>1863</v>
      </c>
      <c r="B757" s="11" t="s">
        <v>5174</v>
      </c>
      <c r="C757" s="11" t="s">
        <v>1860</v>
      </c>
      <c r="D757" s="11" t="s">
        <v>1841</v>
      </c>
      <c r="E757" s="7">
        <v>2810</v>
      </c>
      <c r="F757" s="7"/>
      <c r="G757" s="215" t="s">
        <v>389</v>
      </c>
      <c r="H757" s="19" t="s">
        <v>37</v>
      </c>
    </row>
    <row r="758" spans="1:8" ht="15.75" customHeight="1">
      <c r="A758" s="9"/>
      <c r="B758" s="10" t="s">
        <v>1820</v>
      </c>
      <c r="C758" s="11"/>
      <c r="D758" s="11"/>
      <c r="E758" s="7"/>
      <c r="F758" s="7"/>
      <c r="G758" s="217"/>
      <c r="H758" s="19"/>
    </row>
    <row r="759" spans="1:8" ht="15.75" customHeight="1">
      <c r="A759" s="9" t="s">
        <v>1821</v>
      </c>
      <c r="B759" s="17" t="s">
        <v>1822</v>
      </c>
      <c r="C759" s="11" t="s">
        <v>618</v>
      </c>
      <c r="D759" s="17" t="s">
        <v>1823</v>
      </c>
      <c r="E759" s="7">
        <v>440</v>
      </c>
      <c r="F759" s="7"/>
      <c r="G759" s="217" t="s">
        <v>703</v>
      </c>
      <c r="H759" s="19" t="s">
        <v>37</v>
      </c>
    </row>
    <row r="760" spans="1:8" ht="15.75" customHeight="1">
      <c r="A760" s="34" t="s">
        <v>1824</v>
      </c>
      <c r="B760" s="11" t="s">
        <v>4631</v>
      </c>
      <c r="C760" s="11" t="s">
        <v>1642</v>
      </c>
      <c r="D760" s="11" t="s">
        <v>1725</v>
      </c>
      <c r="E760" s="7">
        <v>1840</v>
      </c>
      <c r="F760" s="7"/>
      <c r="G760" s="215" t="s">
        <v>389</v>
      </c>
      <c r="H760" s="19" t="s">
        <v>37</v>
      </c>
    </row>
    <row r="761" spans="1:8" ht="15.75" customHeight="1">
      <c r="A761" s="34" t="s">
        <v>1825</v>
      </c>
      <c r="B761" s="11" t="s">
        <v>4632</v>
      </c>
      <c r="C761" s="11" t="s">
        <v>1642</v>
      </c>
      <c r="D761" s="11" t="s">
        <v>1725</v>
      </c>
      <c r="E761" s="7">
        <v>1840</v>
      </c>
      <c r="F761" s="7"/>
      <c r="G761" s="215" t="s">
        <v>389</v>
      </c>
      <c r="H761" s="19" t="s">
        <v>37</v>
      </c>
    </row>
    <row r="762" spans="1:8" ht="15.75" customHeight="1">
      <c r="A762" s="34"/>
      <c r="B762" s="89" t="s">
        <v>1826</v>
      </c>
      <c r="C762" s="11"/>
      <c r="D762" s="11"/>
      <c r="E762" s="7"/>
      <c r="F762" s="7"/>
      <c r="G762" s="217"/>
      <c r="H762" s="19"/>
    </row>
    <row r="763" spans="1:8" ht="31.5" customHeight="1">
      <c r="A763" s="34" t="s">
        <v>1827</v>
      </c>
      <c r="B763" s="17" t="s">
        <v>1828</v>
      </c>
      <c r="C763" s="17" t="s">
        <v>1829</v>
      </c>
      <c r="D763" s="17" t="s">
        <v>1830</v>
      </c>
      <c r="E763" s="7">
        <v>3360</v>
      </c>
      <c r="F763" s="7"/>
      <c r="G763" s="215" t="s">
        <v>290</v>
      </c>
      <c r="H763" s="19" t="s">
        <v>37</v>
      </c>
    </row>
    <row r="764" spans="1:8" ht="157.5" customHeight="1">
      <c r="A764" s="34" t="s">
        <v>1831</v>
      </c>
      <c r="B764" s="17" t="s">
        <v>1832</v>
      </c>
      <c r="C764" s="58" t="s">
        <v>618</v>
      </c>
      <c r="D764" s="17" t="s">
        <v>1833</v>
      </c>
      <c r="E764" s="7">
        <v>3850</v>
      </c>
      <c r="F764" s="7"/>
      <c r="G764" s="217" t="s">
        <v>886</v>
      </c>
      <c r="H764" s="19" t="s">
        <v>37</v>
      </c>
    </row>
    <row r="765" spans="1:8" ht="15.75" customHeight="1">
      <c r="A765" s="9"/>
      <c r="B765" s="10" t="s">
        <v>1834</v>
      </c>
      <c r="C765" s="17"/>
      <c r="D765" s="11"/>
      <c r="E765" s="7"/>
      <c r="F765" s="7"/>
      <c r="G765" s="217"/>
      <c r="H765" s="19"/>
    </row>
    <row r="766" spans="1:8" ht="15.75" customHeight="1">
      <c r="A766" s="9"/>
      <c r="B766" s="10" t="s">
        <v>1835</v>
      </c>
      <c r="C766" s="17"/>
      <c r="D766" s="11"/>
      <c r="E766" s="7"/>
      <c r="F766" s="7"/>
      <c r="G766" s="217"/>
      <c r="H766" s="19"/>
    </row>
    <row r="767" spans="1:8" ht="15.75" customHeight="1">
      <c r="A767" s="9" t="s">
        <v>1836</v>
      </c>
      <c r="B767" s="11" t="s">
        <v>1837</v>
      </c>
      <c r="C767" s="17" t="s">
        <v>1587</v>
      </c>
      <c r="D767" s="11" t="s">
        <v>14</v>
      </c>
      <c r="E767" s="7">
        <v>5910</v>
      </c>
      <c r="F767" s="7"/>
      <c r="G767" s="215" t="s">
        <v>389</v>
      </c>
      <c r="H767" s="19" t="s">
        <v>37</v>
      </c>
    </row>
    <row r="768" spans="1:8" ht="15.75" customHeight="1">
      <c r="A768" s="34"/>
      <c r="B768" s="10" t="s">
        <v>1838</v>
      </c>
      <c r="C768" s="11"/>
      <c r="D768" s="11"/>
      <c r="E768" s="7"/>
      <c r="F768" s="7"/>
      <c r="G768" s="217"/>
      <c r="H768" s="19"/>
    </row>
    <row r="769" spans="1:8" ht="15.75" customHeight="1">
      <c r="A769" s="34" t="s">
        <v>1839</v>
      </c>
      <c r="B769" s="17" t="s">
        <v>1840</v>
      </c>
      <c r="C769" s="17" t="s">
        <v>1587</v>
      </c>
      <c r="D769" s="11" t="s">
        <v>1841</v>
      </c>
      <c r="E769" s="7">
        <v>7790</v>
      </c>
      <c r="F769" s="7"/>
      <c r="G769" s="215" t="s">
        <v>290</v>
      </c>
      <c r="H769" s="19" t="s">
        <v>37</v>
      </c>
    </row>
    <row r="770" spans="1:8" ht="15.75" customHeight="1">
      <c r="A770" s="34" t="s">
        <v>1842</v>
      </c>
      <c r="B770" s="11" t="s">
        <v>1843</v>
      </c>
      <c r="C770" s="11" t="s">
        <v>618</v>
      </c>
      <c r="D770" s="11" t="s">
        <v>14</v>
      </c>
      <c r="E770" s="7">
        <v>1350</v>
      </c>
      <c r="F770" s="7"/>
      <c r="G770" s="215" t="s">
        <v>389</v>
      </c>
      <c r="H770" s="19" t="s">
        <v>37</v>
      </c>
    </row>
    <row r="771" spans="1:8" ht="31.5" customHeight="1">
      <c r="A771" s="34" t="s">
        <v>1844</v>
      </c>
      <c r="B771" s="17" t="s">
        <v>1845</v>
      </c>
      <c r="C771" s="11" t="s">
        <v>618</v>
      </c>
      <c r="D771" s="11" t="s">
        <v>1846</v>
      </c>
      <c r="E771" s="7">
        <v>1850</v>
      </c>
      <c r="F771" s="7"/>
      <c r="G771" s="217" t="s">
        <v>703</v>
      </c>
      <c r="H771" s="19" t="s">
        <v>37</v>
      </c>
    </row>
    <row r="772" spans="1:8" ht="15.75" customHeight="1">
      <c r="A772" s="34" t="s">
        <v>1847</v>
      </c>
      <c r="B772" s="11" t="s">
        <v>1848</v>
      </c>
      <c r="C772" s="11" t="s">
        <v>1652</v>
      </c>
      <c r="D772" s="11" t="s">
        <v>1841</v>
      </c>
      <c r="E772" s="7">
        <v>3430</v>
      </c>
      <c r="F772" s="7"/>
      <c r="G772" s="215" t="s">
        <v>401</v>
      </c>
      <c r="H772" s="19" t="s">
        <v>37</v>
      </c>
    </row>
    <row r="773" spans="1:8" ht="31.5" customHeight="1">
      <c r="A773" s="34" t="s">
        <v>1849</v>
      </c>
      <c r="B773" s="11" t="s">
        <v>1850</v>
      </c>
      <c r="C773" s="11" t="s">
        <v>1851</v>
      </c>
      <c r="D773" s="11" t="s">
        <v>14</v>
      </c>
      <c r="E773" s="7">
        <v>1960</v>
      </c>
      <c r="F773" s="7"/>
      <c r="G773" s="215" t="s">
        <v>389</v>
      </c>
      <c r="H773" s="19" t="s">
        <v>37</v>
      </c>
    </row>
    <row r="774" spans="1:8" ht="31.5" customHeight="1">
      <c r="A774" s="34" t="s">
        <v>1852</v>
      </c>
      <c r="B774" s="11" t="s">
        <v>1853</v>
      </c>
      <c r="C774" s="11" t="s">
        <v>1851</v>
      </c>
      <c r="D774" s="11" t="s">
        <v>14</v>
      </c>
      <c r="E774" s="7">
        <v>1960</v>
      </c>
      <c r="F774" s="7"/>
      <c r="G774" s="215" t="s">
        <v>389</v>
      </c>
      <c r="H774" s="19" t="s">
        <v>37</v>
      </c>
    </row>
    <row r="775" spans="1:8" ht="31.5" customHeight="1">
      <c r="A775" s="34" t="s">
        <v>1854</v>
      </c>
      <c r="B775" s="11" t="s">
        <v>1855</v>
      </c>
      <c r="C775" s="11" t="s">
        <v>618</v>
      </c>
      <c r="D775" s="11" t="s">
        <v>56</v>
      </c>
      <c r="E775" s="7">
        <v>2200</v>
      </c>
      <c r="F775" s="7"/>
      <c r="G775" s="215" t="s">
        <v>389</v>
      </c>
      <c r="H775" s="19" t="s">
        <v>37</v>
      </c>
    </row>
    <row r="776" spans="1:8" ht="15.75" customHeight="1">
      <c r="A776" s="34" t="s">
        <v>1856</v>
      </c>
      <c r="B776" s="11" t="s">
        <v>5116</v>
      </c>
      <c r="C776" s="11" t="s">
        <v>215</v>
      </c>
      <c r="D776" s="11" t="s">
        <v>719</v>
      </c>
      <c r="E776" s="7">
        <v>2230</v>
      </c>
      <c r="F776" s="7"/>
      <c r="G776" s="215" t="s">
        <v>389</v>
      </c>
      <c r="H776" s="19" t="s">
        <v>37</v>
      </c>
    </row>
    <row r="777" spans="1:8" ht="15.75" customHeight="1">
      <c r="A777" s="34"/>
      <c r="B777" s="10" t="s">
        <v>1857</v>
      </c>
      <c r="C777" s="11"/>
      <c r="D777" s="11"/>
      <c r="E777" s="7"/>
      <c r="F777" s="7"/>
      <c r="G777" s="217"/>
      <c r="H777" s="19"/>
    </row>
    <row r="778" spans="1:8" ht="31.5" customHeight="1">
      <c r="A778" s="34" t="s">
        <v>1858</v>
      </c>
      <c r="B778" s="11" t="s">
        <v>1859</v>
      </c>
      <c r="C778" s="11" t="s">
        <v>1860</v>
      </c>
      <c r="D778" s="11" t="s">
        <v>1841</v>
      </c>
      <c r="E778" s="7">
        <v>1720</v>
      </c>
      <c r="F778" s="7"/>
      <c r="G778" s="215" t="s">
        <v>389</v>
      </c>
      <c r="H778" s="19" t="s">
        <v>37</v>
      </c>
    </row>
    <row r="779" spans="1:8" ht="31.5" customHeight="1">
      <c r="A779" s="34" t="s">
        <v>1861</v>
      </c>
      <c r="B779" s="11" t="s">
        <v>1862</v>
      </c>
      <c r="C779" s="11" t="s">
        <v>1652</v>
      </c>
      <c r="D779" s="11" t="s">
        <v>1841</v>
      </c>
      <c r="E779" s="7">
        <v>7720</v>
      </c>
      <c r="F779" s="7"/>
      <c r="G779" s="215" t="s">
        <v>389</v>
      </c>
      <c r="H779" s="19" t="s">
        <v>37</v>
      </c>
    </row>
    <row r="780" spans="1:8" ht="31.5" customHeight="1">
      <c r="A780" s="34" t="s">
        <v>1864</v>
      </c>
      <c r="B780" s="17" t="s">
        <v>1865</v>
      </c>
      <c r="C780" s="11" t="s">
        <v>1860</v>
      </c>
      <c r="D780" s="11" t="s">
        <v>1841</v>
      </c>
      <c r="E780" s="7">
        <v>2820</v>
      </c>
      <c r="F780" s="7"/>
      <c r="G780" s="215" t="s">
        <v>389</v>
      </c>
      <c r="H780" s="19" t="s">
        <v>37</v>
      </c>
    </row>
    <row r="781" spans="1:8" ht="15.75" customHeight="1">
      <c r="A781" s="34"/>
      <c r="B781" s="6" t="s">
        <v>1866</v>
      </c>
      <c r="C781" s="9"/>
      <c r="D781" s="11"/>
      <c r="E781" s="7"/>
      <c r="F781" s="7"/>
      <c r="G781" s="217"/>
      <c r="H781" s="19"/>
    </row>
    <row r="782" spans="1:8" ht="15.75" customHeight="1">
      <c r="A782" s="9"/>
      <c r="B782" s="10" t="s">
        <v>1867</v>
      </c>
      <c r="C782" s="9"/>
      <c r="D782" s="11"/>
      <c r="E782" s="7"/>
      <c r="F782" s="7"/>
      <c r="G782" s="217"/>
      <c r="H782" s="19"/>
    </row>
    <row r="783" spans="1:8" ht="15.75" customHeight="1">
      <c r="A783" s="9" t="s">
        <v>1868</v>
      </c>
      <c r="B783" s="11" t="s">
        <v>1869</v>
      </c>
      <c r="C783" s="11" t="s">
        <v>618</v>
      </c>
      <c r="D783" s="11" t="s">
        <v>14</v>
      </c>
      <c r="E783" s="7">
        <v>2710</v>
      </c>
      <c r="F783" s="7"/>
      <c r="G783" s="215" t="s">
        <v>290</v>
      </c>
      <c r="H783" s="19" t="s">
        <v>37</v>
      </c>
    </row>
    <row r="784" spans="1:8" ht="15.75" customHeight="1">
      <c r="A784" s="9" t="s">
        <v>1870</v>
      </c>
      <c r="B784" s="11" t="s">
        <v>1871</v>
      </c>
      <c r="C784" s="17" t="s">
        <v>1587</v>
      </c>
      <c r="D784" s="11" t="s">
        <v>1830</v>
      </c>
      <c r="E784" s="7">
        <v>2770</v>
      </c>
      <c r="F784" s="7"/>
      <c r="G784" s="215" t="s">
        <v>290</v>
      </c>
      <c r="H784" s="19" t="s">
        <v>37</v>
      </c>
    </row>
    <row r="785" spans="1:8" ht="15.75" customHeight="1">
      <c r="A785" s="9" t="s">
        <v>1872</v>
      </c>
      <c r="B785" s="11" t="s">
        <v>1873</v>
      </c>
      <c r="C785" s="17" t="s">
        <v>1587</v>
      </c>
      <c r="D785" s="11" t="s">
        <v>1830</v>
      </c>
      <c r="E785" s="7">
        <v>2710</v>
      </c>
      <c r="F785" s="7"/>
      <c r="G785" s="215" t="s">
        <v>290</v>
      </c>
      <c r="H785" s="19" t="s">
        <v>37</v>
      </c>
    </row>
    <row r="786" spans="1:8" ht="15.75" customHeight="1">
      <c r="A786" s="9"/>
      <c r="B786" s="10" t="s">
        <v>1874</v>
      </c>
      <c r="C786" s="11"/>
      <c r="D786" s="11"/>
      <c r="E786" s="35"/>
      <c r="F786" s="7"/>
      <c r="G786" s="215" t="s">
        <v>389</v>
      </c>
      <c r="H786" s="19" t="s">
        <v>37</v>
      </c>
    </row>
    <row r="787" spans="1:8" ht="31.5" customHeight="1">
      <c r="A787" s="34" t="s">
        <v>1875</v>
      </c>
      <c r="B787" s="17" t="s">
        <v>1876</v>
      </c>
      <c r="C787" s="17" t="s">
        <v>1587</v>
      </c>
      <c r="D787" s="17" t="s">
        <v>1877</v>
      </c>
      <c r="E787" s="35">
        <v>1570</v>
      </c>
      <c r="F787" s="7"/>
      <c r="G787" s="215" t="s">
        <v>389</v>
      </c>
      <c r="H787" s="19" t="s">
        <v>37</v>
      </c>
    </row>
    <row r="788" spans="1:8" ht="95.25" customHeight="1">
      <c r="A788" s="34" t="s">
        <v>1878</v>
      </c>
      <c r="B788" s="17" t="s">
        <v>1879</v>
      </c>
      <c r="C788" s="17" t="s">
        <v>1587</v>
      </c>
      <c r="D788" s="17" t="s">
        <v>4655</v>
      </c>
      <c r="E788" s="68">
        <v>2300</v>
      </c>
      <c r="F788" s="21"/>
      <c r="G788" s="215" t="s">
        <v>389</v>
      </c>
      <c r="H788" s="19" t="s">
        <v>37</v>
      </c>
    </row>
    <row r="789" spans="1:8" ht="15.75" customHeight="1">
      <c r="A789" s="9"/>
      <c r="B789" s="10" t="s">
        <v>1880</v>
      </c>
      <c r="C789" s="11"/>
      <c r="D789" s="11"/>
      <c r="E789" s="35"/>
      <c r="F789" s="35"/>
      <c r="G789" s="217"/>
      <c r="H789" s="19"/>
    </row>
    <row r="790" spans="1:8" ht="15.75" customHeight="1">
      <c r="A790" s="9" t="s">
        <v>1881</v>
      </c>
      <c r="B790" s="11" t="s">
        <v>1882</v>
      </c>
      <c r="C790" s="58" t="s">
        <v>618</v>
      </c>
      <c r="D790" s="11" t="s">
        <v>1830</v>
      </c>
      <c r="E790" s="7">
        <v>1960</v>
      </c>
      <c r="F790" s="7"/>
      <c r="G790" s="215" t="s">
        <v>389</v>
      </c>
      <c r="H790" s="19" t="s">
        <v>37</v>
      </c>
    </row>
    <row r="791" spans="1:8" ht="15.75" customHeight="1">
      <c r="A791" s="9" t="s">
        <v>1883</v>
      </c>
      <c r="B791" s="11" t="s">
        <v>1884</v>
      </c>
      <c r="C791" s="58" t="s">
        <v>618</v>
      </c>
      <c r="D791" s="11" t="s">
        <v>1830</v>
      </c>
      <c r="E791" s="7">
        <v>2100</v>
      </c>
      <c r="F791" s="7"/>
      <c r="G791" s="215" t="s">
        <v>389</v>
      </c>
      <c r="H791" s="19" t="s">
        <v>37</v>
      </c>
    </row>
    <row r="792" spans="1:8" ht="15.75" customHeight="1">
      <c r="A792" s="9" t="s">
        <v>5005</v>
      </c>
      <c r="B792" s="11" t="s">
        <v>1885</v>
      </c>
      <c r="C792" s="58" t="s">
        <v>1886</v>
      </c>
      <c r="D792" s="11" t="s">
        <v>1830</v>
      </c>
      <c r="E792" s="7">
        <v>3720</v>
      </c>
      <c r="F792" s="7"/>
      <c r="G792" s="215" t="s">
        <v>389</v>
      </c>
      <c r="H792" s="19" t="s">
        <v>37</v>
      </c>
    </row>
    <row r="793" spans="1:8" ht="15.75" customHeight="1">
      <c r="A793" s="9" t="s">
        <v>1887</v>
      </c>
      <c r="B793" s="11" t="s">
        <v>1888</v>
      </c>
      <c r="C793" s="11" t="s">
        <v>618</v>
      </c>
      <c r="D793" s="11" t="s">
        <v>1830</v>
      </c>
      <c r="E793" s="7">
        <v>3030</v>
      </c>
      <c r="F793" s="7"/>
      <c r="G793" s="215" t="s">
        <v>57</v>
      </c>
      <c r="H793" s="19" t="s">
        <v>37</v>
      </c>
    </row>
    <row r="794" spans="1:8" ht="15.75" customHeight="1">
      <c r="A794" s="9" t="s">
        <v>1889</v>
      </c>
      <c r="B794" s="11" t="s">
        <v>1890</v>
      </c>
      <c r="C794" s="11" t="s">
        <v>618</v>
      </c>
      <c r="D794" s="11" t="s">
        <v>1830</v>
      </c>
      <c r="E794" s="7">
        <v>1730</v>
      </c>
      <c r="F794" s="7"/>
      <c r="G794" s="215" t="s">
        <v>389</v>
      </c>
      <c r="H794" s="19" t="s">
        <v>37</v>
      </c>
    </row>
    <row r="795" spans="1:8" ht="15.75" customHeight="1">
      <c r="A795" s="9" t="s">
        <v>1891</v>
      </c>
      <c r="B795" s="11" t="s">
        <v>1892</v>
      </c>
      <c r="C795" s="11" t="s">
        <v>618</v>
      </c>
      <c r="D795" s="11" t="s">
        <v>1830</v>
      </c>
      <c r="E795" s="7">
        <v>1430</v>
      </c>
      <c r="F795" s="7"/>
      <c r="G795" s="215" t="s">
        <v>389</v>
      </c>
      <c r="H795" s="19" t="s">
        <v>37</v>
      </c>
    </row>
    <row r="796" spans="1:8" ht="15.75" customHeight="1">
      <c r="A796" s="9" t="s">
        <v>1893</v>
      </c>
      <c r="B796" s="11" t="s">
        <v>1894</v>
      </c>
      <c r="C796" s="11" t="s">
        <v>618</v>
      </c>
      <c r="D796" s="11" t="s">
        <v>1830</v>
      </c>
      <c r="E796" s="7">
        <v>1360</v>
      </c>
      <c r="F796" s="7"/>
      <c r="G796" s="215" t="s">
        <v>389</v>
      </c>
      <c r="H796" s="19" t="s">
        <v>37</v>
      </c>
    </row>
    <row r="797" spans="1:8" ht="15.75" customHeight="1">
      <c r="A797" s="34"/>
      <c r="B797" s="10" t="s">
        <v>1895</v>
      </c>
      <c r="C797" s="11"/>
      <c r="D797" s="11"/>
      <c r="E797" s="7"/>
      <c r="F797" s="7"/>
      <c r="G797" s="217"/>
      <c r="H797" s="19"/>
    </row>
    <row r="798" spans="1:8" ht="47.25" customHeight="1">
      <c r="A798" s="34" t="s">
        <v>1896</v>
      </c>
      <c r="B798" s="17" t="s">
        <v>1897</v>
      </c>
      <c r="C798" s="11" t="s">
        <v>215</v>
      </c>
      <c r="D798" s="11" t="s">
        <v>1313</v>
      </c>
      <c r="E798" s="7">
        <v>3760</v>
      </c>
      <c r="F798" s="7"/>
      <c r="G798" s="215" t="s">
        <v>389</v>
      </c>
      <c r="H798" s="19" t="s">
        <v>37</v>
      </c>
    </row>
    <row r="799" spans="1:8" ht="15.75" customHeight="1">
      <c r="A799" s="9"/>
      <c r="B799" s="89" t="s">
        <v>1898</v>
      </c>
      <c r="C799" s="17"/>
      <c r="D799" s="17"/>
      <c r="E799" s="7"/>
      <c r="F799" s="7"/>
      <c r="G799" s="249"/>
      <c r="H799" s="19"/>
    </row>
    <row r="800" spans="1:8" ht="15.75" customHeight="1">
      <c r="A800" s="9"/>
      <c r="B800" s="89" t="s">
        <v>1899</v>
      </c>
      <c r="C800" s="17"/>
      <c r="D800" s="17"/>
      <c r="E800" s="7"/>
      <c r="F800" s="7"/>
      <c r="G800" s="249"/>
      <c r="H800" s="19"/>
    </row>
    <row r="801" spans="1:8" ht="15.75" customHeight="1">
      <c r="A801" s="9" t="s">
        <v>1900</v>
      </c>
      <c r="B801" s="11" t="s">
        <v>1901</v>
      </c>
      <c r="C801" s="11" t="s">
        <v>1502</v>
      </c>
      <c r="D801" s="11" t="s">
        <v>47</v>
      </c>
      <c r="E801" s="25">
        <v>1800</v>
      </c>
      <c r="F801" s="7"/>
      <c r="G801" s="215" t="s">
        <v>389</v>
      </c>
      <c r="H801" s="19" t="s">
        <v>37</v>
      </c>
    </row>
    <row r="802" spans="1:8" ht="15.75" customHeight="1">
      <c r="A802" s="9" t="s">
        <v>1902</v>
      </c>
      <c r="B802" s="17" t="s">
        <v>1903</v>
      </c>
      <c r="C802" s="11" t="s">
        <v>1502</v>
      </c>
      <c r="D802" s="11" t="s">
        <v>47</v>
      </c>
      <c r="E802" s="25">
        <v>1800</v>
      </c>
      <c r="F802" s="7"/>
      <c r="G802" s="215" t="s">
        <v>389</v>
      </c>
      <c r="H802" s="19" t="s">
        <v>37</v>
      </c>
    </row>
    <row r="803" spans="1:8" ht="15.75" customHeight="1">
      <c r="A803" s="9" t="s">
        <v>1904</v>
      </c>
      <c r="B803" s="17" t="s">
        <v>1905</v>
      </c>
      <c r="C803" s="11" t="s">
        <v>1502</v>
      </c>
      <c r="D803" s="11" t="s">
        <v>47</v>
      </c>
      <c r="E803" s="25">
        <v>1800</v>
      </c>
      <c r="F803" s="7"/>
      <c r="G803" s="215" t="s">
        <v>389</v>
      </c>
      <c r="H803" s="19" t="s">
        <v>37</v>
      </c>
    </row>
    <row r="804" spans="1:8" ht="15.75" customHeight="1">
      <c r="A804" s="9" t="s">
        <v>1906</v>
      </c>
      <c r="B804" s="17" t="s">
        <v>1907</v>
      </c>
      <c r="C804" s="11" t="s">
        <v>1502</v>
      </c>
      <c r="D804" s="11" t="s">
        <v>47</v>
      </c>
      <c r="E804" s="25">
        <v>1800</v>
      </c>
      <c r="F804" s="7"/>
      <c r="G804" s="215" t="s">
        <v>389</v>
      </c>
      <c r="H804" s="19" t="s">
        <v>37</v>
      </c>
    </row>
    <row r="805" spans="1:8" ht="15.75" customHeight="1">
      <c r="A805" s="9" t="s">
        <v>1908</v>
      </c>
      <c r="B805" s="17" t="s">
        <v>1909</v>
      </c>
      <c r="C805" s="11" t="s">
        <v>1502</v>
      </c>
      <c r="D805" s="11" t="s">
        <v>47</v>
      </c>
      <c r="E805" s="25">
        <v>1800</v>
      </c>
      <c r="F805" s="7"/>
      <c r="G805" s="215" t="s">
        <v>389</v>
      </c>
      <c r="H805" s="19" t="s">
        <v>37</v>
      </c>
    </row>
    <row r="806" spans="1:8" ht="15.75" customHeight="1">
      <c r="A806" s="9" t="s">
        <v>1910</v>
      </c>
      <c r="B806" s="17" t="s">
        <v>1911</v>
      </c>
      <c r="C806" s="11" t="s">
        <v>1502</v>
      </c>
      <c r="D806" s="11" t="s">
        <v>47</v>
      </c>
      <c r="E806" s="25">
        <v>1800</v>
      </c>
      <c r="F806" s="7"/>
      <c r="G806" s="215" t="s">
        <v>389</v>
      </c>
      <c r="H806" s="19" t="s">
        <v>37</v>
      </c>
    </row>
    <row r="807" spans="1:8" ht="15.75" customHeight="1">
      <c r="A807" s="9" t="s">
        <v>1912</v>
      </c>
      <c r="B807" s="17" t="s">
        <v>1913</v>
      </c>
      <c r="C807" s="11" t="s">
        <v>1502</v>
      </c>
      <c r="D807" s="11" t="s">
        <v>948</v>
      </c>
      <c r="E807" s="7">
        <v>1050</v>
      </c>
      <c r="F807" s="7"/>
      <c r="G807" s="215" t="s">
        <v>1914</v>
      </c>
      <c r="H807" s="19" t="s">
        <v>37</v>
      </c>
    </row>
    <row r="808" spans="1:8" ht="15.75" customHeight="1">
      <c r="A808" s="9"/>
      <c r="B808" s="89" t="s">
        <v>1915</v>
      </c>
      <c r="C808" s="11"/>
      <c r="D808" s="11"/>
      <c r="E808" s="7"/>
      <c r="F808" s="7"/>
      <c r="G808" s="215"/>
      <c r="H808" s="19"/>
    </row>
    <row r="809" spans="1:8" ht="31.5" customHeight="1">
      <c r="A809" s="9" t="s">
        <v>1916</v>
      </c>
      <c r="B809" s="17" t="s">
        <v>1917</v>
      </c>
      <c r="C809" s="11" t="s">
        <v>1502</v>
      </c>
      <c r="D809" s="11" t="s">
        <v>47</v>
      </c>
      <c r="E809" s="25">
        <v>1800</v>
      </c>
      <c r="F809" s="7"/>
      <c r="G809" s="215" t="s">
        <v>389</v>
      </c>
      <c r="H809" s="19" t="s">
        <v>37</v>
      </c>
    </row>
    <row r="810" spans="1:8" ht="31.5" customHeight="1">
      <c r="A810" s="9" t="s">
        <v>1918</v>
      </c>
      <c r="B810" s="17" t="s">
        <v>1919</v>
      </c>
      <c r="C810" s="11" t="s">
        <v>1502</v>
      </c>
      <c r="D810" s="11" t="s">
        <v>47</v>
      </c>
      <c r="E810" s="25">
        <v>1800</v>
      </c>
      <c r="F810" s="7"/>
      <c r="G810" s="215" t="s">
        <v>389</v>
      </c>
      <c r="H810" s="19" t="s">
        <v>37</v>
      </c>
    </row>
    <row r="811" spans="1:8" ht="31.5" customHeight="1">
      <c r="A811" s="9" t="s">
        <v>1920</v>
      </c>
      <c r="B811" s="17" t="s">
        <v>1921</v>
      </c>
      <c r="C811" s="11" t="s">
        <v>1502</v>
      </c>
      <c r="D811" s="11" t="s">
        <v>47</v>
      </c>
      <c r="E811" s="25">
        <v>1800</v>
      </c>
      <c r="F811" s="7"/>
      <c r="G811" s="215" t="s">
        <v>389</v>
      </c>
      <c r="H811" s="19" t="s">
        <v>37</v>
      </c>
    </row>
    <row r="812" spans="1:8" ht="15.75" customHeight="1">
      <c r="A812" s="9"/>
      <c r="B812" s="89" t="s">
        <v>1922</v>
      </c>
      <c r="C812" s="11"/>
      <c r="D812" s="11"/>
      <c r="E812" s="7"/>
      <c r="F812" s="7"/>
      <c r="G812" s="215"/>
      <c r="H812" s="19"/>
    </row>
    <row r="813" spans="1:8" ht="15.75" customHeight="1">
      <c r="A813" s="9" t="s">
        <v>1923</v>
      </c>
      <c r="B813" s="17" t="s">
        <v>1924</v>
      </c>
      <c r="C813" s="11" t="s">
        <v>1502</v>
      </c>
      <c r="D813" s="11" t="s">
        <v>47</v>
      </c>
      <c r="E813" s="25">
        <v>1800</v>
      </c>
      <c r="F813" s="7"/>
      <c r="G813" s="215" t="s">
        <v>389</v>
      </c>
      <c r="H813" s="19" t="s">
        <v>37</v>
      </c>
    </row>
    <row r="814" spans="1:8" ht="15.75" customHeight="1">
      <c r="A814" s="9" t="s">
        <v>1925</v>
      </c>
      <c r="B814" s="17" t="s">
        <v>1926</v>
      </c>
      <c r="C814" s="11" t="s">
        <v>1502</v>
      </c>
      <c r="D814" s="11" t="s">
        <v>47</v>
      </c>
      <c r="E814" s="25">
        <v>1800</v>
      </c>
      <c r="F814" s="7"/>
      <c r="G814" s="215" t="s">
        <v>389</v>
      </c>
      <c r="H814" s="19" t="s">
        <v>37</v>
      </c>
    </row>
    <row r="815" spans="1:8" ht="15.75" customHeight="1">
      <c r="A815" s="9" t="s">
        <v>1927</v>
      </c>
      <c r="B815" s="17" t="s">
        <v>1928</v>
      </c>
      <c r="C815" s="11" t="s">
        <v>1502</v>
      </c>
      <c r="D815" s="11" t="s">
        <v>47</v>
      </c>
      <c r="E815" s="25">
        <v>1800</v>
      </c>
      <c r="F815" s="7"/>
      <c r="G815" s="215" t="s">
        <v>389</v>
      </c>
      <c r="H815" s="19" t="s">
        <v>37</v>
      </c>
    </row>
    <row r="816" spans="1:8" ht="15.75" customHeight="1">
      <c r="A816" s="9" t="s">
        <v>1929</v>
      </c>
      <c r="B816" s="17" t="s">
        <v>1930</v>
      </c>
      <c r="C816" s="11" t="s">
        <v>1502</v>
      </c>
      <c r="D816" s="11" t="s">
        <v>47</v>
      </c>
      <c r="E816" s="25">
        <v>1800</v>
      </c>
      <c r="F816" s="7"/>
      <c r="G816" s="215" t="s">
        <v>389</v>
      </c>
      <c r="H816" s="19" t="s">
        <v>37</v>
      </c>
    </row>
    <row r="817" spans="1:8" ht="15.75" customHeight="1">
      <c r="A817" s="9" t="s">
        <v>1931</v>
      </c>
      <c r="B817" s="17" t="s">
        <v>1932</v>
      </c>
      <c r="C817" s="11" t="s">
        <v>1502</v>
      </c>
      <c r="D817" s="11" t="s">
        <v>47</v>
      </c>
      <c r="E817" s="25">
        <v>1800</v>
      </c>
      <c r="F817" s="7"/>
      <c r="G817" s="215" t="s">
        <v>389</v>
      </c>
      <c r="H817" s="19" t="s">
        <v>37</v>
      </c>
    </row>
    <row r="818" spans="1:8" ht="15.75" customHeight="1">
      <c r="A818" s="9" t="s">
        <v>1933</v>
      </c>
      <c r="B818" s="17" t="s">
        <v>1934</v>
      </c>
      <c r="C818" s="11" t="s">
        <v>1502</v>
      </c>
      <c r="D818" s="11" t="s">
        <v>47</v>
      </c>
      <c r="E818" s="25">
        <v>1800</v>
      </c>
      <c r="F818" s="7"/>
      <c r="G818" s="215" t="s">
        <v>389</v>
      </c>
      <c r="H818" s="19" t="s">
        <v>37</v>
      </c>
    </row>
    <row r="819" spans="1:8" ht="15.75" customHeight="1">
      <c r="A819" s="9" t="s">
        <v>1935</v>
      </c>
      <c r="B819" s="17" t="s">
        <v>1936</v>
      </c>
      <c r="C819" s="11" t="s">
        <v>1502</v>
      </c>
      <c r="D819" s="11" t="s">
        <v>47</v>
      </c>
      <c r="E819" s="25">
        <v>1800</v>
      </c>
      <c r="F819" s="7"/>
      <c r="G819" s="215" t="s">
        <v>389</v>
      </c>
      <c r="H819" s="19" t="s">
        <v>37</v>
      </c>
    </row>
    <row r="820" spans="1:8" ht="31.5" customHeight="1">
      <c r="A820" s="9" t="s">
        <v>1937</v>
      </c>
      <c r="B820" s="17" t="s">
        <v>1938</v>
      </c>
      <c r="C820" s="11" t="s">
        <v>1502</v>
      </c>
      <c r="D820" s="11" t="s">
        <v>47</v>
      </c>
      <c r="E820" s="25">
        <v>1800</v>
      </c>
      <c r="F820" s="7"/>
      <c r="G820" s="215" t="s">
        <v>389</v>
      </c>
      <c r="H820" s="19" t="s">
        <v>37</v>
      </c>
    </row>
    <row r="821" spans="1:8" ht="15.75" customHeight="1">
      <c r="A821" s="9" t="s">
        <v>1939</v>
      </c>
      <c r="B821" s="17" t="s">
        <v>1940</v>
      </c>
      <c r="C821" s="11" t="s">
        <v>1502</v>
      </c>
      <c r="D821" s="11" t="s">
        <v>47</v>
      </c>
      <c r="E821" s="25">
        <v>1800</v>
      </c>
      <c r="F821" s="7"/>
      <c r="G821" s="215" t="s">
        <v>389</v>
      </c>
      <c r="H821" s="19" t="s">
        <v>37</v>
      </c>
    </row>
    <row r="822" spans="1:8" ht="15.75" customHeight="1">
      <c r="A822" s="9" t="s">
        <v>1941</v>
      </c>
      <c r="B822" s="17" t="s">
        <v>1942</v>
      </c>
      <c r="C822" s="11" t="s">
        <v>1502</v>
      </c>
      <c r="D822" s="11" t="s">
        <v>47</v>
      </c>
      <c r="E822" s="25">
        <v>1800</v>
      </c>
      <c r="F822" s="7"/>
      <c r="G822" s="215" t="s">
        <v>389</v>
      </c>
      <c r="H822" s="19" t="s">
        <v>37</v>
      </c>
    </row>
    <row r="823" spans="1:8" ht="15.75" customHeight="1">
      <c r="A823" s="9" t="s">
        <v>1943</v>
      </c>
      <c r="B823" s="17" t="s">
        <v>1944</v>
      </c>
      <c r="C823" s="11" t="s">
        <v>1502</v>
      </c>
      <c r="D823" s="11" t="s">
        <v>47</v>
      </c>
      <c r="E823" s="25">
        <v>1800</v>
      </c>
      <c r="F823" s="7"/>
      <c r="G823" s="215" t="s">
        <v>389</v>
      </c>
      <c r="H823" s="19" t="s">
        <v>37</v>
      </c>
    </row>
    <row r="824" spans="1:8" ht="15.75" customHeight="1">
      <c r="A824" s="9" t="s">
        <v>1945</v>
      </c>
      <c r="B824" s="17" t="s">
        <v>1946</v>
      </c>
      <c r="C824" s="11" t="s">
        <v>1502</v>
      </c>
      <c r="D824" s="11" t="s">
        <v>47</v>
      </c>
      <c r="E824" s="25">
        <v>1800</v>
      </c>
      <c r="F824" s="7"/>
      <c r="G824" s="215" t="s">
        <v>389</v>
      </c>
      <c r="H824" s="19" t="s">
        <v>37</v>
      </c>
    </row>
    <row r="825" spans="1:8" ht="15.75" customHeight="1">
      <c r="A825" s="9" t="s">
        <v>1947</v>
      </c>
      <c r="B825" s="17" t="s">
        <v>1948</v>
      </c>
      <c r="C825" s="11" t="s">
        <v>1502</v>
      </c>
      <c r="D825" s="11" t="s">
        <v>47</v>
      </c>
      <c r="E825" s="25">
        <v>1800</v>
      </c>
      <c r="F825" s="7"/>
      <c r="G825" s="215" t="s">
        <v>389</v>
      </c>
      <c r="H825" s="19" t="s">
        <v>37</v>
      </c>
    </row>
    <row r="826" spans="1:8" ht="15.75" customHeight="1">
      <c r="A826" s="9" t="s">
        <v>1949</v>
      </c>
      <c r="B826" s="17" t="s">
        <v>1950</v>
      </c>
      <c r="C826" s="11" t="s">
        <v>1502</v>
      </c>
      <c r="D826" s="11" t="s">
        <v>47</v>
      </c>
      <c r="E826" s="25">
        <v>1800</v>
      </c>
      <c r="F826" s="7"/>
      <c r="G826" s="215" t="s">
        <v>389</v>
      </c>
      <c r="H826" s="19" t="s">
        <v>37</v>
      </c>
    </row>
    <row r="827" spans="1:8" ht="15.75" customHeight="1">
      <c r="A827" s="9" t="s">
        <v>1951</v>
      </c>
      <c r="B827" s="17" t="s">
        <v>1952</v>
      </c>
      <c r="C827" s="11" t="s">
        <v>1502</v>
      </c>
      <c r="D827" s="11" t="s">
        <v>47</v>
      </c>
      <c r="E827" s="25">
        <v>1800</v>
      </c>
      <c r="F827" s="7"/>
      <c r="G827" s="215" t="s">
        <v>389</v>
      </c>
      <c r="H827" s="19" t="s">
        <v>37</v>
      </c>
    </row>
    <row r="828" spans="1:8" ht="15.75" customHeight="1">
      <c r="A828" s="9" t="s">
        <v>1953</v>
      </c>
      <c r="B828" s="17" t="s">
        <v>1954</v>
      </c>
      <c r="C828" s="11" t="s">
        <v>1502</v>
      </c>
      <c r="D828" s="11" t="s">
        <v>47</v>
      </c>
      <c r="E828" s="25">
        <v>1800</v>
      </c>
      <c r="F828" s="7"/>
      <c r="G828" s="215" t="s">
        <v>389</v>
      </c>
      <c r="H828" s="19" t="s">
        <v>37</v>
      </c>
    </row>
    <row r="829" spans="1:8" ht="15.75" customHeight="1">
      <c r="A829" s="9" t="s">
        <v>1955</v>
      </c>
      <c r="B829" s="17" t="s">
        <v>1956</v>
      </c>
      <c r="C829" s="11" t="s">
        <v>1502</v>
      </c>
      <c r="D829" s="11" t="s">
        <v>47</v>
      </c>
      <c r="E829" s="25">
        <v>1800</v>
      </c>
      <c r="F829" s="7"/>
      <c r="G829" s="215" t="s">
        <v>389</v>
      </c>
      <c r="H829" s="19" t="s">
        <v>37</v>
      </c>
    </row>
    <row r="830" spans="1:8" ht="15.75" customHeight="1">
      <c r="A830" s="9" t="s">
        <v>1957</v>
      </c>
      <c r="B830" s="17" t="s">
        <v>1958</v>
      </c>
      <c r="C830" s="11" t="s">
        <v>1502</v>
      </c>
      <c r="D830" s="11" t="s">
        <v>47</v>
      </c>
      <c r="E830" s="25">
        <v>1800</v>
      </c>
      <c r="F830" s="7"/>
      <c r="G830" s="215" t="s">
        <v>389</v>
      </c>
      <c r="H830" s="19" t="s">
        <v>37</v>
      </c>
    </row>
    <row r="831" spans="1:8" ht="15.75" customHeight="1">
      <c r="A831" s="9" t="s">
        <v>1959</v>
      </c>
      <c r="B831" s="17" t="s">
        <v>1960</v>
      </c>
      <c r="C831" s="11" t="s">
        <v>1502</v>
      </c>
      <c r="D831" s="11" t="s">
        <v>47</v>
      </c>
      <c r="E831" s="25">
        <v>1800</v>
      </c>
      <c r="F831" s="7"/>
      <c r="G831" s="215" t="s">
        <v>389</v>
      </c>
      <c r="H831" s="19" t="s">
        <v>37</v>
      </c>
    </row>
    <row r="832" spans="1:8" ht="15.75" customHeight="1">
      <c r="A832" s="9" t="s">
        <v>1961</v>
      </c>
      <c r="B832" s="17" t="s">
        <v>1962</v>
      </c>
      <c r="C832" s="11" t="s">
        <v>1502</v>
      </c>
      <c r="D832" s="11" t="s">
        <v>47</v>
      </c>
      <c r="E832" s="25">
        <v>1800</v>
      </c>
      <c r="F832" s="7"/>
      <c r="G832" s="215" t="s">
        <v>389</v>
      </c>
      <c r="H832" s="19" t="s">
        <v>37</v>
      </c>
    </row>
    <row r="833" spans="1:8" ht="15.75" customHeight="1">
      <c r="A833" s="9" t="s">
        <v>1963</v>
      </c>
      <c r="B833" s="17" t="s">
        <v>1964</v>
      </c>
      <c r="C833" s="11" t="s">
        <v>1502</v>
      </c>
      <c r="D833" s="11" t="s">
        <v>47</v>
      </c>
      <c r="E833" s="25">
        <v>1800</v>
      </c>
      <c r="F833" s="7"/>
      <c r="G833" s="215" t="s">
        <v>389</v>
      </c>
      <c r="H833" s="19" t="s">
        <v>37</v>
      </c>
    </row>
    <row r="834" spans="1:8" ht="15.75" customHeight="1">
      <c r="A834" s="9" t="s">
        <v>1965</v>
      </c>
      <c r="B834" s="17" t="s">
        <v>1966</v>
      </c>
      <c r="C834" s="11" t="s">
        <v>1502</v>
      </c>
      <c r="D834" s="11" t="s">
        <v>47</v>
      </c>
      <c r="E834" s="25">
        <v>1800</v>
      </c>
      <c r="F834" s="7"/>
      <c r="G834" s="215" t="s">
        <v>389</v>
      </c>
      <c r="H834" s="19" t="s">
        <v>37</v>
      </c>
    </row>
    <row r="835" spans="1:8" ht="15.75" customHeight="1">
      <c r="A835" s="9" t="s">
        <v>1967</v>
      </c>
      <c r="B835" s="17" t="s">
        <v>1968</v>
      </c>
      <c r="C835" s="11" t="s">
        <v>1502</v>
      </c>
      <c r="D835" s="11" t="s">
        <v>47</v>
      </c>
      <c r="E835" s="25">
        <v>1800</v>
      </c>
      <c r="F835" s="7"/>
      <c r="G835" s="215" t="s">
        <v>389</v>
      </c>
      <c r="H835" s="19" t="s">
        <v>37</v>
      </c>
    </row>
    <row r="836" spans="1:8" ht="15.75" customHeight="1">
      <c r="A836" s="9" t="s">
        <v>1969</v>
      </c>
      <c r="B836" s="17" t="s">
        <v>1970</v>
      </c>
      <c r="C836" s="11" t="s">
        <v>1502</v>
      </c>
      <c r="D836" s="11" t="s">
        <v>47</v>
      </c>
      <c r="E836" s="25">
        <v>1800</v>
      </c>
      <c r="F836" s="7"/>
      <c r="G836" s="215" t="s">
        <v>389</v>
      </c>
      <c r="H836" s="19" t="s">
        <v>37</v>
      </c>
    </row>
    <row r="837" spans="1:8" ht="15.75" customHeight="1">
      <c r="A837" s="9" t="s">
        <v>1971</v>
      </c>
      <c r="B837" s="17" t="s">
        <v>1972</v>
      </c>
      <c r="C837" s="11" t="s">
        <v>1502</v>
      </c>
      <c r="D837" s="11" t="s">
        <v>47</v>
      </c>
      <c r="E837" s="25">
        <v>1800</v>
      </c>
      <c r="F837" s="7"/>
      <c r="G837" s="215" t="s">
        <v>389</v>
      </c>
      <c r="H837" s="19" t="s">
        <v>37</v>
      </c>
    </row>
    <row r="838" spans="1:8" ht="15.75" customHeight="1">
      <c r="A838" s="9" t="s">
        <v>1973</v>
      </c>
      <c r="B838" s="17" t="s">
        <v>1974</v>
      </c>
      <c r="C838" s="11" t="s">
        <v>1502</v>
      </c>
      <c r="D838" s="11" t="s">
        <v>47</v>
      </c>
      <c r="E838" s="25">
        <v>1800</v>
      </c>
      <c r="F838" s="7"/>
      <c r="G838" s="215" t="s">
        <v>389</v>
      </c>
      <c r="H838" s="19" t="s">
        <v>37</v>
      </c>
    </row>
    <row r="839" spans="1:8" ht="15.75" customHeight="1">
      <c r="A839" s="9"/>
      <c r="B839" s="89" t="s">
        <v>1975</v>
      </c>
      <c r="C839" s="11"/>
      <c r="D839" s="11"/>
      <c r="E839" s="25"/>
      <c r="F839" s="7"/>
      <c r="G839" s="215"/>
      <c r="H839" s="19"/>
    </row>
    <row r="840" spans="1:8" ht="15.75" customHeight="1">
      <c r="A840" s="9" t="s">
        <v>1976</v>
      </c>
      <c r="B840" s="17" t="s">
        <v>1977</v>
      </c>
      <c r="C840" s="11" t="s">
        <v>1502</v>
      </c>
      <c r="D840" s="11" t="s">
        <v>47</v>
      </c>
      <c r="E840" s="25">
        <v>1800</v>
      </c>
      <c r="F840" s="7"/>
      <c r="G840" s="215" t="s">
        <v>389</v>
      </c>
      <c r="H840" s="19" t="s">
        <v>37</v>
      </c>
    </row>
    <row r="841" spans="1:8" ht="15.75" customHeight="1">
      <c r="A841" s="9"/>
      <c r="B841" s="89" t="s">
        <v>1978</v>
      </c>
      <c r="C841" s="11"/>
      <c r="D841" s="11"/>
      <c r="E841" s="25"/>
      <c r="F841" s="7"/>
      <c r="G841" s="215"/>
      <c r="H841" s="19"/>
    </row>
    <row r="842" spans="1:8" ht="15.75" customHeight="1">
      <c r="A842" s="9" t="s">
        <v>1979</v>
      </c>
      <c r="B842" s="17" t="s">
        <v>1980</v>
      </c>
      <c r="C842" s="11" t="s">
        <v>1502</v>
      </c>
      <c r="D842" s="11" t="s">
        <v>47</v>
      </c>
      <c r="E842" s="25">
        <v>1800</v>
      </c>
      <c r="F842" s="7"/>
      <c r="G842" s="215" t="s">
        <v>389</v>
      </c>
      <c r="H842" s="19" t="s">
        <v>37</v>
      </c>
    </row>
    <row r="843" spans="1:8" ht="15.75" customHeight="1">
      <c r="A843" s="9" t="s">
        <v>1981</v>
      </c>
      <c r="B843" s="17" t="s">
        <v>1982</v>
      </c>
      <c r="C843" s="11" t="s">
        <v>1502</v>
      </c>
      <c r="D843" s="11" t="s">
        <v>47</v>
      </c>
      <c r="E843" s="25">
        <v>2550</v>
      </c>
      <c r="F843" s="7"/>
      <c r="G843" s="215" t="s">
        <v>389</v>
      </c>
      <c r="H843" s="19" t="s">
        <v>37</v>
      </c>
    </row>
    <row r="844" spans="1:8" ht="15.75" customHeight="1">
      <c r="A844" s="9" t="s">
        <v>1983</v>
      </c>
      <c r="B844" s="17" t="s">
        <v>1984</v>
      </c>
      <c r="C844" s="11" t="s">
        <v>1502</v>
      </c>
      <c r="D844" s="11" t="s">
        <v>47</v>
      </c>
      <c r="E844" s="25">
        <v>1800</v>
      </c>
      <c r="F844" s="7"/>
      <c r="G844" s="215" t="s">
        <v>389</v>
      </c>
      <c r="H844" s="19" t="s">
        <v>37</v>
      </c>
    </row>
    <row r="845" spans="1:8" ht="15.75" customHeight="1">
      <c r="A845" s="9" t="s">
        <v>1985</v>
      </c>
      <c r="B845" s="17" t="s">
        <v>1986</v>
      </c>
      <c r="C845" s="11" t="s">
        <v>1502</v>
      </c>
      <c r="D845" s="11" t="s">
        <v>47</v>
      </c>
      <c r="E845" s="25">
        <v>1800</v>
      </c>
      <c r="F845" s="7"/>
      <c r="G845" s="215" t="s">
        <v>389</v>
      </c>
      <c r="H845" s="19" t="s">
        <v>37</v>
      </c>
    </row>
    <row r="846" spans="1:8" ht="15.75" customHeight="1">
      <c r="A846" s="9" t="s">
        <v>1987</v>
      </c>
      <c r="B846" s="17" t="s">
        <v>1988</v>
      </c>
      <c r="C846" s="11" t="s">
        <v>1502</v>
      </c>
      <c r="D846" s="11" t="s">
        <v>47</v>
      </c>
      <c r="E846" s="25">
        <v>1800</v>
      </c>
      <c r="F846" s="7"/>
      <c r="G846" s="215" t="s">
        <v>389</v>
      </c>
      <c r="H846" s="19" t="s">
        <v>37</v>
      </c>
    </row>
    <row r="847" spans="1:8" ht="15.75" customHeight="1">
      <c r="A847" s="9"/>
      <c r="B847" s="89" t="s">
        <v>1989</v>
      </c>
      <c r="C847" s="11"/>
      <c r="D847" s="11"/>
      <c r="E847" s="25"/>
      <c r="F847" s="7"/>
      <c r="G847" s="215"/>
      <c r="H847" s="19"/>
    </row>
    <row r="848" spans="1:8" ht="31.5" customHeight="1">
      <c r="A848" s="9" t="s">
        <v>1990</v>
      </c>
      <c r="B848" s="17" t="s">
        <v>1991</v>
      </c>
      <c r="C848" s="11" t="s">
        <v>1502</v>
      </c>
      <c r="D848" s="11" t="s">
        <v>47</v>
      </c>
      <c r="E848" s="25">
        <v>1800</v>
      </c>
      <c r="F848" s="7"/>
      <c r="G848" s="215" t="s">
        <v>389</v>
      </c>
      <c r="H848" s="19" t="s">
        <v>37</v>
      </c>
    </row>
    <row r="849" spans="1:8" ht="15.75" customHeight="1">
      <c r="A849" s="9" t="s">
        <v>1992</v>
      </c>
      <c r="B849" s="17" t="s">
        <v>1993</v>
      </c>
      <c r="C849" s="11" t="s">
        <v>1502</v>
      </c>
      <c r="D849" s="11" t="s">
        <v>47</v>
      </c>
      <c r="E849" s="25">
        <v>1800</v>
      </c>
      <c r="F849" s="7"/>
      <c r="G849" s="215" t="s">
        <v>389</v>
      </c>
      <c r="H849" s="19" t="s">
        <v>37</v>
      </c>
    </row>
    <row r="850" spans="1:8" ht="31.5" customHeight="1">
      <c r="A850" s="9" t="s">
        <v>1994</v>
      </c>
      <c r="B850" s="17" t="s">
        <v>1995</v>
      </c>
      <c r="C850" s="11" t="s">
        <v>1502</v>
      </c>
      <c r="D850" s="11" t="s">
        <v>47</v>
      </c>
      <c r="E850" s="25">
        <v>1800</v>
      </c>
      <c r="F850" s="7"/>
      <c r="G850" s="215" t="s">
        <v>389</v>
      </c>
      <c r="H850" s="19" t="s">
        <v>37</v>
      </c>
    </row>
    <row r="851" spans="1:8" ht="31.5" customHeight="1">
      <c r="A851" s="9" t="s">
        <v>1996</v>
      </c>
      <c r="B851" s="17" t="s">
        <v>1997</v>
      </c>
      <c r="C851" s="11" t="s">
        <v>1502</v>
      </c>
      <c r="D851" s="11" t="s">
        <v>47</v>
      </c>
      <c r="E851" s="25">
        <v>2550</v>
      </c>
      <c r="F851" s="7"/>
      <c r="G851" s="215" t="s">
        <v>389</v>
      </c>
      <c r="H851" s="19" t="s">
        <v>37</v>
      </c>
    </row>
    <row r="852" spans="1:8" ht="31.5" customHeight="1">
      <c r="A852" s="9" t="s">
        <v>1998</v>
      </c>
      <c r="B852" s="17" t="s">
        <v>1999</v>
      </c>
      <c r="C852" s="11" t="s">
        <v>1502</v>
      </c>
      <c r="D852" s="11" t="s">
        <v>47</v>
      </c>
      <c r="E852" s="25">
        <v>1800</v>
      </c>
      <c r="F852" s="7"/>
      <c r="G852" s="215" t="s">
        <v>389</v>
      </c>
      <c r="H852" s="19" t="s">
        <v>37</v>
      </c>
    </row>
    <row r="853" spans="1:8" ht="31.5" customHeight="1">
      <c r="A853" s="9" t="s">
        <v>2000</v>
      </c>
      <c r="B853" s="17" t="s">
        <v>2001</v>
      </c>
      <c r="C853" s="11" t="s">
        <v>1502</v>
      </c>
      <c r="D853" s="11" t="s">
        <v>47</v>
      </c>
      <c r="E853" s="25">
        <v>1800</v>
      </c>
      <c r="F853" s="7"/>
      <c r="G853" s="215" t="s">
        <v>389</v>
      </c>
      <c r="H853" s="19" t="s">
        <v>37</v>
      </c>
    </row>
    <row r="854" spans="1:8" ht="31.5" customHeight="1">
      <c r="A854" s="9" t="s">
        <v>2002</v>
      </c>
      <c r="B854" s="17" t="s">
        <v>2003</v>
      </c>
      <c r="C854" s="11" t="s">
        <v>1502</v>
      </c>
      <c r="D854" s="11" t="s">
        <v>47</v>
      </c>
      <c r="E854" s="25">
        <v>1800</v>
      </c>
      <c r="F854" s="7"/>
      <c r="G854" s="215" t="s">
        <v>389</v>
      </c>
      <c r="H854" s="19" t="s">
        <v>37</v>
      </c>
    </row>
    <row r="855" spans="1:8" ht="15.75" customHeight="1">
      <c r="A855" s="9"/>
      <c r="B855" s="89" t="s">
        <v>2004</v>
      </c>
      <c r="C855" s="11"/>
      <c r="D855" s="11"/>
      <c r="E855" s="25"/>
      <c r="F855" s="7"/>
      <c r="G855" s="215"/>
      <c r="H855" s="19"/>
    </row>
    <row r="856" spans="1:8" ht="31.5" customHeight="1">
      <c r="A856" s="9" t="s">
        <v>2005</v>
      </c>
      <c r="B856" s="17" t="s">
        <v>2006</v>
      </c>
      <c r="C856" s="11" t="s">
        <v>1502</v>
      </c>
      <c r="D856" s="11" t="s">
        <v>47</v>
      </c>
      <c r="E856" s="25">
        <v>1800</v>
      </c>
      <c r="F856" s="7"/>
      <c r="G856" s="215" t="s">
        <v>389</v>
      </c>
      <c r="H856" s="19" t="s">
        <v>37</v>
      </c>
    </row>
    <row r="857" spans="1:8" ht="31.5" customHeight="1">
      <c r="A857" s="9" t="s">
        <v>2007</v>
      </c>
      <c r="B857" s="17" t="s">
        <v>2008</v>
      </c>
      <c r="C857" s="11" t="s">
        <v>1502</v>
      </c>
      <c r="D857" s="11" t="s">
        <v>47</v>
      </c>
      <c r="E857" s="25">
        <v>1800</v>
      </c>
      <c r="F857" s="7"/>
      <c r="G857" s="215" t="s">
        <v>389</v>
      </c>
      <c r="H857" s="19" t="s">
        <v>37</v>
      </c>
    </row>
    <row r="858" spans="1:8" ht="31.5" customHeight="1">
      <c r="A858" s="9" t="s">
        <v>2009</v>
      </c>
      <c r="B858" s="17" t="s">
        <v>2010</v>
      </c>
      <c r="C858" s="11" t="s">
        <v>1502</v>
      </c>
      <c r="D858" s="11" t="s">
        <v>47</v>
      </c>
      <c r="E858" s="25">
        <v>1800</v>
      </c>
      <c r="F858" s="7"/>
      <c r="G858" s="215" t="s">
        <v>389</v>
      </c>
      <c r="H858" s="19" t="s">
        <v>37</v>
      </c>
    </row>
    <row r="859" spans="1:8" ht="15.75" customHeight="1">
      <c r="A859" s="9" t="s">
        <v>2011</v>
      </c>
      <c r="B859" s="17" t="s">
        <v>2012</v>
      </c>
      <c r="C859" s="11" t="s">
        <v>1502</v>
      </c>
      <c r="D859" s="11" t="s">
        <v>47</v>
      </c>
      <c r="E859" s="25">
        <v>1800</v>
      </c>
      <c r="F859" s="7"/>
      <c r="G859" s="215" t="s">
        <v>389</v>
      </c>
      <c r="H859" s="19" t="s">
        <v>37</v>
      </c>
    </row>
    <row r="860" spans="1:8" ht="15.75" customHeight="1">
      <c r="A860" s="9" t="s">
        <v>2013</v>
      </c>
      <c r="B860" s="17" t="s">
        <v>2014</v>
      </c>
      <c r="C860" s="11" t="s">
        <v>1502</v>
      </c>
      <c r="D860" s="11" t="s">
        <v>47</v>
      </c>
      <c r="E860" s="25">
        <v>1800</v>
      </c>
      <c r="F860" s="7"/>
      <c r="G860" s="215" t="s">
        <v>389</v>
      </c>
      <c r="H860" s="19" t="s">
        <v>37</v>
      </c>
    </row>
    <row r="861" spans="1:8" ht="15.75" customHeight="1">
      <c r="A861" s="9"/>
      <c r="B861" s="89" t="s">
        <v>2015</v>
      </c>
      <c r="C861" s="11"/>
      <c r="D861" s="11"/>
      <c r="E861" s="25"/>
      <c r="F861" s="7"/>
      <c r="G861" s="215"/>
      <c r="H861" s="19"/>
    </row>
    <row r="862" spans="1:8" ht="15.75" customHeight="1">
      <c r="A862" s="9" t="s">
        <v>2016</v>
      </c>
      <c r="B862" s="17" t="s">
        <v>2017</v>
      </c>
      <c r="C862" s="11" t="s">
        <v>1502</v>
      </c>
      <c r="D862" s="11" t="s">
        <v>47</v>
      </c>
      <c r="E862" s="25">
        <v>1800</v>
      </c>
      <c r="F862" s="7"/>
      <c r="G862" s="215" t="s">
        <v>389</v>
      </c>
      <c r="H862" s="19" t="s">
        <v>37</v>
      </c>
    </row>
    <row r="863" spans="1:8" ht="15.75" customHeight="1">
      <c r="A863" s="9" t="s">
        <v>2018</v>
      </c>
      <c r="B863" s="17" t="s">
        <v>2019</v>
      </c>
      <c r="C863" s="11" t="s">
        <v>1502</v>
      </c>
      <c r="D863" s="11" t="s">
        <v>47</v>
      </c>
      <c r="E863" s="25">
        <v>1800</v>
      </c>
      <c r="F863" s="7"/>
      <c r="G863" s="215" t="s">
        <v>389</v>
      </c>
      <c r="H863" s="19" t="s">
        <v>37</v>
      </c>
    </row>
    <row r="864" spans="1:8" ht="15.75" customHeight="1">
      <c r="A864" s="9" t="s">
        <v>2020</v>
      </c>
      <c r="B864" s="17" t="s">
        <v>2021</v>
      </c>
      <c r="C864" s="11" t="s">
        <v>1502</v>
      </c>
      <c r="D864" s="11" t="s">
        <v>47</v>
      </c>
      <c r="E864" s="25">
        <v>1800</v>
      </c>
      <c r="F864" s="7"/>
      <c r="G864" s="215" t="s">
        <v>389</v>
      </c>
      <c r="H864" s="19" t="s">
        <v>37</v>
      </c>
    </row>
    <row r="865" spans="1:8" ht="15.75" customHeight="1">
      <c r="A865" s="9" t="s">
        <v>2022</v>
      </c>
      <c r="B865" s="17" t="s">
        <v>2023</v>
      </c>
      <c r="C865" s="11" t="s">
        <v>1502</v>
      </c>
      <c r="D865" s="11" t="s">
        <v>47</v>
      </c>
      <c r="E865" s="25">
        <v>1800</v>
      </c>
      <c r="F865" s="7"/>
      <c r="G865" s="215" t="s">
        <v>389</v>
      </c>
      <c r="H865" s="19" t="s">
        <v>37</v>
      </c>
    </row>
    <row r="866" spans="1:8" ht="15.75" customHeight="1">
      <c r="A866" s="9" t="s">
        <v>2024</v>
      </c>
      <c r="B866" s="17" t="s">
        <v>2025</v>
      </c>
      <c r="C866" s="11" t="s">
        <v>1502</v>
      </c>
      <c r="D866" s="11" t="s">
        <v>47</v>
      </c>
      <c r="E866" s="25">
        <v>1800</v>
      </c>
      <c r="F866" s="7"/>
      <c r="G866" s="215" t="s">
        <v>389</v>
      </c>
      <c r="H866" s="19" t="s">
        <v>37</v>
      </c>
    </row>
    <row r="867" spans="1:8" ht="15.75" customHeight="1">
      <c r="A867" s="9" t="s">
        <v>2026</v>
      </c>
      <c r="B867" s="17" t="s">
        <v>2027</v>
      </c>
      <c r="C867" s="11" t="s">
        <v>1502</v>
      </c>
      <c r="D867" s="11" t="s">
        <v>47</v>
      </c>
      <c r="E867" s="25">
        <v>1800</v>
      </c>
      <c r="F867" s="7"/>
      <c r="G867" s="215" t="s">
        <v>389</v>
      </c>
      <c r="H867" s="19" t="s">
        <v>37</v>
      </c>
    </row>
    <row r="868" spans="1:8" ht="15.75" customHeight="1">
      <c r="A868" s="9" t="s">
        <v>2028</v>
      </c>
      <c r="B868" s="17" t="s">
        <v>2029</v>
      </c>
      <c r="C868" s="11" t="s">
        <v>1502</v>
      </c>
      <c r="D868" s="11" t="s">
        <v>47</v>
      </c>
      <c r="E868" s="25">
        <v>1800</v>
      </c>
      <c r="F868" s="7"/>
      <c r="G868" s="215" t="s">
        <v>389</v>
      </c>
      <c r="H868" s="19" t="s">
        <v>37</v>
      </c>
    </row>
    <row r="869" spans="1:8" ht="15.75" customHeight="1">
      <c r="A869" s="9" t="s">
        <v>2030</v>
      </c>
      <c r="B869" s="17" t="s">
        <v>2031</v>
      </c>
      <c r="C869" s="11" t="s">
        <v>1502</v>
      </c>
      <c r="D869" s="11" t="s">
        <v>47</v>
      </c>
      <c r="E869" s="25">
        <v>1800</v>
      </c>
      <c r="F869" s="7"/>
      <c r="G869" s="215" t="s">
        <v>389</v>
      </c>
      <c r="H869" s="19" t="s">
        <v>37</v>
      </c>
    </row>
    <row r="870" spans="1:8" ht="15.75" customHeight="1">
      <c r="A870" s="9"/>
      <c r="B870" s="89" t="s">
        <v>2032</v>
      </c>
      <c r="C870" s="11"/>
      <c r="D870" s="11"/>
      <c r="E870" s="25"/>
      <c r="F870" s="7"/>
      <c r="G870" s="215"/>
      <c r="H870" s="19"/>
    </row>
    <row r="871" spans="1:8" ht="15.75" customHeight="1">
      <c r="A871" s="9" t="s">
        <v>2033</v>
      </c>
      <c r="B871" s="17" t="s">
        <v>2034</v>
      </c>
      <c r="C871" s="11" t="s">
        <v>1502</v>
      </c>
      <c r="D871" s="11" t="s">
        <v>47</v>
      </c>
      <c r="E871" s="25">
        <v>1800</v>
      </c>
      <c r="F871" s="7"/>
      <c r="G871" s="215" t="s">
        <v>389</v>
      </c>
      <c r="H871" s="19" t="s">
        <v>37</v>
      </c>
    </row>
    <row r="872" spans="1:8" ht="15.75" customHeight="1">
      <c r="A872" s="9" t="s">
        <v>2035</v>
      </c>
      <c r="B872" s="17" t="s">
        <v>2036</v>
      </c>
      <c r="C872" s="11" t="s">
        <v>1502</v>
      </c>
      <c r="D872" s="11" t="s">
        <v>47</v>
      </c>
      <c r="E872" s="25">
        <v>1800</v>
      </c>
      <c r="F872" s="7"/>
      <c r="G872" s="215" t="s">
        <v>389</v>
      </c>
      <c r="H872" s="123" t="s">
        <v>2037</v>
      </c>
    </row>
    <row r="873" spans="1:8" ht="15.75" customHeight="1">
      <c r="A873" s="9" t="s">
        <v>2038</v>
      </c>
      <c r="B873" s="17" t="s">
        <v>2039</v>
      </c>
      <c r="C873" s="11" t="s">
        <v>1502</v>
      </c>
      <c r="D873" s="11" t="s">
        <v>47</v>
      </c>
      <c r="E873" s="25">
        <v>1800</v>
      </c>
      <c r="F873" s="7"/>
      <c r="G873" s="215" t="s">
        <v>389</v>
      </c>
      <c r="H873" s="19" t="s">
        <v>37</v>
      </c>
    </row>
    <row r="874" spans="1:8" ht="15.75" customHeight="1">
      <c r="A874" s="9" t="s">
        <v>2040</v>
      </c>
      <c r="B874" s="17" t="s">
        <v>2041</v>
      </c>
      <c r="C874" s="11" t="s">
        <v>1502</v>
      </c>
      <c r="D874" s="11" t="s">
        <v>47</v>
      </c>
      <c r="E874" s="25">
        <v>1800</v>
      </c>
      <c r="F874" s="7"/>
      <c r="G874" s="215" t="s">
        <v>389</v>
      </c>
      <c r="H874" s="19" t="s">
        <v>37</v>
      </c>
    </row>
    <row r="875" spans="1:8" ht="15.75" customHeight="1">
      <c r="A875" s="9"/>
      <c r="B875" s="89" t="s">
        <v>2042</v>
      </c>
      <c r="C875" s="11"/>
      <c r="D875" s="11"/>
      <c r="E875" s="25"/>
      <c r="F875" s="7"/>
      <c r="G875" s="215"/>
      <c r="H875" s="19"/>
    </row>
    <row r="876" spans="1:8" ht="31.5" customHeight="1">
      <c r="A876" s="9" t="s">
        <v>2043</v>
      </c>
      <c r="B876" s="17" t="s">
        <v>2044</v>
      </c>
      <c r="C876" s="11" t="s">
        <v>2045</v>
      </c>
      <c r="D876" s="11" t="s">
        <v>47</v>
      </c>
      <c r="E876" s="25">
        <v>1800</v>
      </c>
      <c r="F876" s="7"/>
      <c r="G876" s="215" t="s">
        <v>389</v>
      </c>
      <c r="H876" s="19" t="s">
        <v>37</v>
      </c>
    </row>
    <row r="877" spans="1:8" ht="47.25" customHeight="1">
      <c r="A877" s="9" t="s">
        <v>2046</v>
      </c>
      <c r="B877" s="17" t="s">
        <v>2047</v>
      </c>
      <c r="C877" s="11" t="s">
        <v>2045</v>
      </c>
      <c r="D877" s="11" t="s">
        <v>47</v>
      </c>
      <c r="E877" s="25">
        <v>1800</v>
      </c>
      <c r="F877" s="7"/>
      <c r="G877" s="215" t="s">
        <v>389</v>
      </c>
      <c r="H877" s="19" t="s">
        <v>37</v>
      </c>
    </row>
    <row r="878" spans="1:8" ht="31.5" customHeight="1">
      <c r="A878" s="9" t="s">
        <v>2048</v>
      </c>
      <c r="B878" s="17" t="s">
        <v>2049</v>
      </c>
      <c r="C878" s="11" t="s">
        <v>2045</v>
      </c>
      <c r="D878" s="11" t="s">
        <v>47</v>
      </c>
      <c r="E878" s="25">
        <v>1800</v>
      </c>
      <c r="F878" s="7"/>
      <c r="G878" s="215" t="s">
        <v>389</v>
      </c>
      <c r="H878" s="19" t="s">
        <v>37</v>
      </c>
    </row>
    <row r="879" spans="1:8" ht="47.25" customHeight="1">
      <c r="A879" s="9" t="s">
        <v>2050</v>
      </c>
      <c r="B879" s="17" t="s">
        <v>2051</v>
      </c>
      <c r="C879" s="11" t="s">
        <v>2045</v>
      </c>
      <c r="D879" s="11" t="s">
        <v>47</v>
      </c>
      <c r="E879" s="25">
        <v>1800</v>
      </c>
      <c r="F879" s="7"/>
      <c r="G879" s="215" t="s">
        <v>389</v>
      </c>
      <c r="H879" s="19" t="s">
        <v>37</v>
      </c>
    </row>
    <row r="880" spans="1:8" ht="15.75" customHeight="1">
      <c r="A880" s="9"/>
      <c r="B880" s="89" t="s">
        <v>2052</v>
      </c>
      <c r="C880" s="11"/>
      <c r="D880" s="11"/>
      <c r="E880" s="25"/>
      <c r="F880" s="7"/>
      <c r="G880" s="215"/>
      <c r="H880" s="19"/>
    </row>
    <row r="881" spans="1:8" ht="31.5" customHeight="1">
      <c r="A881" s="9" t="s">
        <v>2053</v>
      </c>
      <c r="B881" s="17" t="s">
        <v>2054</v>
      </c>
      <c r="C881" s="11" t="s">
        <v>2045</v>
      </c>
      <c r="D881" s="11" t="s">
        <v>47</v>
      </c>
      <c r="E881" s="25">
        <v>1800</v>
      </c>
      <c r="F881" s="7"/>
      <c r="G881" s="215" t="s">
        <v>389</v>
      </c>
      <c r="H881" s="19" t="s">
        <v>37</v>
      </c>
    </row>
    <row r="882" spans="1:8" ht="31.5" customHeight="1">
      <c r="A882" s="9" t="s">
        <v>2055</v>
      </c>
      <c r="B882" s="17" t="s">
        <v>2056</v>
      </c>
      <c r="C882" s="11" t="s">
        <v>2045</v>
      </c>
      <c r="D882" s="11" t="s">
        <v>47</v>
      </c>
      <c r="E882" s="25">
        <v>1800</v>
      </c>
      <c r="F882" s="7"/>
      <c r="G882" s="215" t="s">
        <v>389</v>
      </c>
      <c r="H882" s="19" t="s">
        <v>37</v>
      </c>
    </row>
    <row r="883" spans="1:8" ht="31.5" customHeight="1">
      <c r="A883" s="9" t="s">
        <v>2057</v>
      </c>
      <c r="B883" s="17" t="s">
        <v>2058</v>
      </c>
      <c r="C883" s="11" t="s">
        <v>2045</v>
      </c>
      <c r="D883" s="11" t="s">
        <v>47</v>
      </c>
      <c r="E883" s="25">
        <v>1800</v>
      </c>
      <c r="F883" s="7"/>
      <c r="G883" s="215" t="s">
        <v>389</v>
      </c>
      <c r="H883" s="19" t="s">
        <v>37</v>
      </c>
    </row>
    <row r="884" spans="1:8" ht="15.75" customHeight="1">
      <c r="A884" s="9" t="s">
        <v>2059</v>
      </c>
      <c r="B884" s="17" t="s">
        <v>2060</v>
      </c>
      <c r="C884" s="11" t="s">
        <v>2045</v>
      </c>
      <c r="D884" s="11" t="s">
        <v>47</v>
      </c>
      <c r="E884" s="25">
        <v>1800</v>
      </c>
      <c r="F884" s="7"/>
      <c r="G884" s="215" t="s">
        <v>389</v>
      </c>
      <c r="H884" s="19" t="s">
        <v>37</v>
      </c>
    </row>
    <row r="885" spans="1:8" ht="15.75" customHeight="1">
      <c r="A885" s="9" t="s">
        <v>2061</v>
      </c>
      <c r="B885" s="17" t="s">
        <v>2062</v>
      </c>
      <c r="C885" s="11" t="s">
        <v>2045</v>
      </c>
      <c r="D885" s="11" t="s">
        <v>47</v>
      </c>
      <c r="E885" s="25">
        <v>1800</v>
      </c>
      <c r="F885" s="7"/>
      <c r="G885" s="215" t="s">
        <v>389</v>
      </c>
      <c r="H885" s="19" t="s">
        <v>37</v>
      </c>
    </row>
    <row r="886" spans="1:8" ht="15.75" customHeight="1">
      <c r="A886" s="9" t="s">
        <v>2063</v>
      </c>
      <c r="B886" s="17" t="s">
        <v>2064</v>
      </c>
      <c r="C886" s="11" t="s">
        <v>2045</v>
      </c>
      <c r="D886" s="11" t="s">
        <v>47</v>
      </c>
      <c r="E886" s="25">
        <v>1800</v>
      </c>
      <c r="F886" s="7"/>
      <c r="G886" s="215" t="s">
        <v>389</v>
      </c>
      <c r="H886" s="19" t="s">
        <v>37</v>
      </c>
    </row>
    <row r="887" spans="1:8" ht="31.5" customHeight="1">
      <c r="A887" s="9" t="s">
        <v>2065</v>
      </c>
      <c r="B887" s="17" t="s">
        <v>2066</v>
      </c>
      <c r="C887" s="11" t="s">
        <v>2045</v>
      </c>
      <c r="D887" s="11" t="s">
        <v>47</v>
      </c>
      <c r="E887" s="25">
        <v>1800</v>
      </c>
      <c r="F887" s="7"/>
      <c r="G887" s="215" t="s">
        <v>389</v>
      </c>
      <c r="H887" s="19" t="s">
        <v>37</v>
      </c>
    </row>
    <row r="888" spans="1:8" ht="31.5" customHeight="1">
      <c r="A888" s="9" t="s">
        <v>2067</v>
      </c>
      <c r="B888" s="17" t="s">
        <v>2068</v>
      </c>
      <c r="C888" s="11" t="s">
        <v>2045</v>
      </c>
      <c r="D888" s="11" t="s">
        <v>47</v>
      </c>
      <c r="E888" s="25">
        <v>1800</v>
      </c>
      <c r="F888" s="7"/>
      <c r="G888" s="215" t="s">
        <v>389</v>
      </c>
      <c r="H888" s="19" t="s">
        <v>37</v>
      </c>
    </row>
    <row r="889" spans="1:8" ht="15.75" customHeight="1">
      <c r="A889" s="9" t="s">
        <v>2069</v>
      </c>
      <c r="B889" s="17" t="s">
        <v>2070</v>
      </c>
      <c r="C889" s="11" t="s">
        <v>2045</v>
      </c>
      <c r="D889" s="11" t="s">
        <v>47</v>
      </c>
      <c r="E889" s="25">
        <v>4270</v>
      </c>
      <c r="F889" s="7"/>
      <c r="G889" s="215" t="s">
        <v>389</v>
      </c>
      <c r="H889" s="19" t="s">
        <v>37</v>
      </c>
    </row>
    <row r="890" spans="1:8" ht="276" customHeight="1">
      <c r="A890" s="9" t="s">
        <v>2071</v>
      </c>
      <c r="B890" s="17" t="s">
        <v>2072</v>
      </c>
      <c r="C890" s="11" t="s">
        <v>2045</v>
      </c>
      <c r="D890" s="11" t="s">
        <v>47</v>
      </c>
      <c r="E890" s="25">
        <v>1800</v>
      </c>
      <c r="F890" s="7"/>
      <c r="G890" s="215" t="s">
        <v>389</v>
      </c>
      <c r="H890" s="19" t="s">
        <v>37</v>
      </c>
    </row>
    <row r="891" spans="1:8" ht="15.75" customHeight="1">
      <c r="A891" s="9" t="s">
        <v>2073</v>
      </c>
      <c r="B891" s="17" t="s">
        <v>2074</v>
      </c>
      <c r="C891" s="11" t="s">
        <v>2045</v>
      </c>
      <c r="D891" s="11" t="s">
        <v>47</v>
      </c>
      <c r="E891" s="25">
        <v>1800</v>
      </c>
      <c r="F891" s="7"/>
      <c r="G891" s="215" t="s">
        <v>389</v>
      </c>
      <c r="H891" s="19" t="s">
        <v>37</v>
      </c>
    </row>
    <row r="892" spans="1:8" ht="31.5" customHeight="1">
      <c r="A892" s="9" t="s">
        <v>2075</v>
      </c>
      <c r="B892" s="17" t="s">
        <v>2076</v>
      </c>
      <c r="C892" s="11" t="s">
        <v>2045</v>
      </c>
      <c r="D892" s="11" t="s">
        <v>47</v>
      </c>
      <c r="E892" s="25">
        <v>1800</v>
      </c>
      <c r="F892" s="7"/>
      <c r="G892" s="215" t="s">
        <v>389</v>
      </c>
      <c r="H892" s="19" t="s">
        <v>37</v>
      </c>
    </row>
    <row r="893" spans="1:8" ht="31.5" customHeight="1">
      <c r="A893" s="9" t="s">
        <v>2077</v>
      </c>
      <c r="B893" s="17" t="s">
        <v>2078</v>
      </c>
      <c r="C893" s="11" t="s">
        <v>2045</v>
      </c>
      <c r="D893" s="11" t="s">
        <v>47</v>
      </c>
      <c r="E893" s="25">
        <v>1800</v>
      </c>
      <c r="F893" s="7"/>
      <c r="G893" s="215" t="s">
        <v>389</v>
      </c>
      <c r="H893" s="19" t="s">
        <v>37</v>
      </c>
    </row>
    <row r="894" spans="1:8" ht="31.5" customHeight="1">
      <c r="A894" s="9" t="s">
        <v>2079</v>
      </c>
      <c r="B894" s="17" t="s">
        <v>2080</v>
      </c>
      <c r="C894" s="11" t="s">
        <v>2045</v>
      </c>
      <c r="D894" s="11" t="s">
        <v>47</v>
      </c>
      <c r="E894" s="25">
        <v>1800</v>
      </c>
      <c r="F894" s="7"/>
      <c r="G894" s="215" t="s">
        <v>389</v>
      </c>
      <c r="H894" s="19" t="s">
        <v>37</v>
      </c>
    </row>
    <row r="895" spans="1:8" ht="15.75" customHeight="1">
      <c r="A895" s="9" t="s">
        <v>2081</v>
      </c>
      <c r="B895" s="17" t="s">
        <v>2082</v>
      </c>
      <c r="C895" s="11" t="s">
        <v>2045</v>
      </c>
      <c r="D895" s="11" t="s">
        <v>47</v>
      </c>
      <c r="E895" s="25">
        <v>1800</v>
      </c>
      <c r="F895" s="7"/>
      <c r="G895" s="215" t="s">
        <v>389</v>
      </c>
      <c r="H895" s="19" t="s">
        <v>37</v>
      </c>
    </row>
    <row r="896" spans="1:8" ht="31.5" customHeight="1">
      <c r="A896" s="9" t="s">
        <v>2083</v>
      </c>
      <c r="B896" s="17" t="s">
        <v>2084</v>
      </c>
      <c r="C896" s="11" t="s">
        <v>2045</v>
      </c>
      <c r="D896" s="11" t="s">
        <v>47</v>
      </c>
      <c r="E896" s="25">
        <v>4520</v>
      </c>
      <c r="F896" s="7"/>
      <c r="G896" s="215" t="s">
        <v>389</v>
      </c>
      <c r="H896" s="19" t="s">
        <v>37</v>
      </c>
    </row>
    <row r="897" spans="1:8" ht="31.5" customHeight="1">
      <c r="A897" s="9" t="s">
        <v>2085</v>
      </c>
      <c r="B897" s="17" t="s">
        <v>2086</v>
      </c>
      <c r="C897" s="11" t="s">
        <v>2045</v>
      </c>
      <c r="D897" s="11" t="s">
        <v>47</v>
      </c>
      <c r="E897" s="25">
        <v>4520</v>
      </c>
      <c r="F897" s="7"/>
      <c r="G897" s="215" t="s">
        <v>389</v>
      </c>
      <c r="H897" s="19" t="s">
        <v>37</v>
      </c>
    </row>
    <row r="898" spans="1:8" ht="31.5" customHeight="1">
      <c r="A898" s="9" t="s">
        <v>2087</v>
      </c>
      <c r="B898" s="17" t="s">
        <v>2088</v>
      </c>
      <c r="C898" s="11" t="s">
        <v>2045</v>
      </c>
      <c r="D898" s="11" t="s">
        <v>47</v>
      </c>
      <c r="E898" s="25">
        <v>1800</v>
      </c>
      <c r="F898" s="7"/>
      <c r="G898" s="215" t="s">
        <v>389</v>
      </c>
      <c r="H898" s="19" t="s">
        <v>37</v>
      </c>
    </row>
    <row r="899" spans="1:8" ht="31.5" customHeight="1">
      <c r="A899" s="9" t="s">
        <v>2089</v>
      </c>
      <c r="B899" s="17" t="s">
        <v>2090</v>
      </c>
      <c r="C899" s="11" t="s">
        <v>2045</v>
      </c>
      <c r="D899" s="11" t="s">
        <v>47</v>
      </c>
      <c r="E899" s="25">
        <v>1800</v>
      </c>
      <c r="F899" s="7"/>
      <c r="G899" s="215" t="s">
        <v>389</v>
      </c>
      <c r="H899" s="19" t="s">
        <v>37</v>
      </c>
    </row>
    <row r="900" spans="1:8" ht="31.5" customHeight="1">
      <c r="A900" s="9" t="s">
        <v>2091</v>
      </c>
      <c r="B900" s="17" t="s">
        <v>2092</v>
      </c>
      <c r="C900" s="11" t="s">
        <v>2045</v>
      </c>
      <c r="D900" s="11" t="s">
        <v>47</v>
      </c>
      <c r="E900" s="25">
        <v>1800</v>
      </c>
      <c r="F900" s="7"/>
      <c r="G900" s="215" t="s">
        <v>389</v>
      </c>
      <c r="H900" s="19" t="s">
        <v>37</v>
      </c>
    </row>
    <row r="901" spans="1:8" ht="15.75" customHeight="1">
      <c r="A901" s="9" t="s">
        <v>2093</v>
      </c>
      <c r="B901" s="17" t="s">
        <v>2094</v>
      </c>
      <c r="C901" s="11" t="s">
        <v>2045</v>
      </c>
      <c r="D901" s="11" t="s">
        <v>47</v>
      </c>
      <c r="E901" s="25">
        <v>1800</v>
      </c>
      <c r="F901" s="7"/>
      <c r="G901" s="215" t="s">
        <v>389</v>
      </c>
      <c r="H901" s="19" t="s">
        <v>37</v>
      </c>
    </row>
    <row r="902" spans="1:8" ht="31.5" customHeight="1">
      <c r="A902" s="9" t="s">
        <v>2095</v>
      </c>
      <c r="B902" s="17" t="s">
        <v>2096</v>
      </c>
      <c r="C902" s="11" t="s">
        <v>2045</v>
      </c>
      <c r="D902" s="11" t="s">
        <v>47</v>
      </c>
      <c r="E902" s="25">
        <v>1800</v>
      </c>
      <c r="F902" s="7"/>
      <c r="G902" s="215" t="s">
        <v>389</v>
      </c>
      <c r="H902" s="19" t="s">
        <v>37</v>
      </c>
    </row>
    <row r="903" spans="1:8" ht="31.5" customHeight="1">
      <c r="A903" s="9" t="s">
        <v>2097</v>
      </c>
      <c r="B903" s="17" t="s">
        <v>2098</v>
      </c>
      <c r="C903" s="11" t="s">
        <v>2045</v>
      </c>
      <c r="D903" s="11" t="s">
        <v>47</v>
      </c>
      <c r="E903" s="25">
        <v>1800</v>
      </c>
      <c r="F903" s="7"/>
      <c r="G903" s="215" t="s">
        <v>389</v>
      </c>
      <c r="H903" s="19" t="s">
        <v>37</v>
      </c>
    </row>
    <row r="904" spans="1:8" ht="31.5" customHeight="1">
      <c r="A904" s="9" t="s">
        <v>2099</v>
      </c>
      <c r="B904" s="17" t="s">
        <v>2100</v>
      </c>
      <c r="C904" s="11" t="s">
        <v>2045</v>
      </c>
      <c r="D904" s="11" t="s">
        <v>47</v>
      </c>
      <c r="E904" s="25">
        <v>1800</v>
      </c>
      <c r="F904" s="7"/>
      <c r="G904" s="215" t="s">
        <v>389</v>
      </c>
      <c r="H904" s="19" t="s">
        <v>37</v>
      </c>
    </row>
    <row r="905" spans="1:8" ht="31.5" customHeight="1">
      <c r="A905" s="9" t="s">
        <v>2101</v>
      </c>
      <c r="B905" s="17" t="s">
        <v>2102</v>
      </c>
      <c r="C905" s="11" t="s">
        <v>2045</v>
      </c>
      <c r="D905" s="11" t="s">
        <v>47</v>
      </c>
      <c r="E905" s="25">
        <v>1800</v>
      </c>
      <c r="F905" s="7"/>
      <c r="G905" s="215" t="s">
        <v>389</v>
      </c>
      <c r="H905" s="19" t="s">
        <v>37</v>
      </c>
    </row>
    <row r="906" spans="1:8" ht="31.5" customHeight="1">
      <c r="A906" s="9" t="s">
        <v>2103</v>
      </c>
      <c r="B906" s="17" t="s">
        <v>2104</v>
      </c>
      <c r="C906" s="11" t="s">
        <v>2045</v>
      </c>
      <c r="D906" s="11" t="s">
        <v>47</v>
      </c>
      <c r="E906" s="25">
        <v>1800</v>
      </c>
      <c r="F906" s="7"/>
      <c r="G906" s="215" t="s">
        <v>389</v>
      </c>
      <c r="H906" s="19" t="s">
        <v>37</v>
      </c>
    </row>
    <row r="907" spans="1:8" ht="38.25" customHeight="1">
      <c r="A907" s="9" t="s">
        <v>2105</v>
      </c>
      <c r="B907" s="17" t="s">
        <v>2106</v>
      </c>
      <c r="C907" s="11" t="s">
        <v>2045</v>
      </c>
      <c r="D907" s="11" t="s">
        <v>47</v>
      </c>
      <c r="E907" s="25">
        <v>1800</v>
      </c>
      <c r="F907" s="7"/>
      <c r="G907" s="215" t="s">
        <v>389</v>
      </c>
      <c r="H907" s="19" t="s">
        <v>37</v>
      </c>
    </row>
    <row r="908" spans="1:8" ht="31.5" customHeight="1">
      <c r="A908" s="9" t="s">
        <v>2107</v>
      </c>
      <c r="B908" s="17" t="s">
        <v>2108</v>
      </c>
      <c r="C908" s="11" t="s">
        <v>2045</v>
      </c>
      <c r="D908" s="11" t="s">
        <v>47</v>
      </c>
      <c r="E908" s="25">
        <v>1800</v>
      </c>
      <c r="F908" s="7"/>
      <c r="G908" s="215" t="s">
        <v>389</v>
      </c>
      <c r="H908" s="19" t="s">
        <v>37</v>
      </c>
    </row>
    <row r="909" spans="1:8" ht="31.5" customHeight="1">
      <c r="A909" s="9" t="s">
        <v>2109</v>
      </c>
      <c r="B909" s="17" t="s">
        <v>2110</v>
      </c>
      <c r="C909" s="11" t="s">
        <v>2045</v>
      </c>
      <c r="D909" s="11" t="s">
        <v>47</v>
      </c>
      <c r="E909" s="25">
        <v>1800</v>
      </c>
      <c r="F909" s="7"/>
      <c r="G909" s="215" t="s">
        <v>389</v>
      </c>
      <c r="H909" s="19" t="s">
        <v>37</v>
      </c>
    </row>
    <row r="910" spans="1:8" ht="31.5" customHeight="1">
      <c r="A910" s="9" t="s">
        <v>2111</v>
      </c>
      <c r="B910" s="17" t="s">
        <v>2112</v>
      </c>
      <c r="C910" s="11" t="s">
        <v>2045</v>
      </c>
      <c r="D910" s="11" t="s">
        <v>47</v>
      </c>
      <c r="E910" s="25">
        <v>1800</v>
      </c>
      <c r="F910" s="7"/>
      <c r="G910" s="215" t="s">
        <v>389</v>
      </c>
      <c r="H910" s="19" t="s">
        <v>37</v>
      </c>
    </row>
    <row r="911" spans="1:8" ht="31.5" customHeight="1">
      <c r="A911" s="9" t="s">
        <v>2113</v>
      </c>
      <c r="B911" s="17" t="s">
        <v>2114</v>
      </c>
      <c r="C911" s="11" t="s">
        <v>2045</v>
      </c>
      <c r="D911" s="11" t="s">
        <v>47</v>
      </c>
      <c r="E911" s="25">
        <v>1760</v>
      </c>
      <c r="F911" s="7"/>
      <c r="G911" s="215" t="s">
        <v>389</v>
      </c>
      <c r="H911" s="19" t="s">
        <v>37</v>
      </c>
    </row>
    <row r="912" spans="1:8" ht="31.5" customHeight="1">
      <c r="A912" s="9" t="s">
        <v>2115</v>
      </c>
      <c r="B912" s="17" t="s">
        <v>2116</v>
      </c>
      <c r="C912" s="11" t="s">
        <v>2045</v>
      </c>
      <c r="D912" s="11" t="s">
        <v>56</v>
      </c>
      <c r="E912" s="25">
        <v>1800</v>
      </c>
      <c r="F912" s="7"/>
      <c r="G912" s="215" t="s">
        <v>2117</v>
      </c>
      <c r="H912" s="19" t="s">
        <v>37</v>
      </c>
    </row>
    <row r="913" spans="1:8" ht="15.75" customHeight="1">
      <c r="A913" s="124" t="s">
        <v>2118</v>
      </c>
      <c r="B913" s="41" t="s">
        <v>2119</v>
      </c>
      <c r="C913" s="42" t="s">
        <v>1502</v>
      </c>
      <c r="D913" s="42" t="s">
        <v>2120</v>
      </c>
      <c r="E913" s="44">
        <v>23230</v>
      </c>
      <c r="F913" s="44"/>
      <c r="G913" s="261" t="s">
        <v>2121</v>
      </c>
      <c r="H913" s="19" t="s">
        <v>37</v>
      </c>
    </row>
    <row r="914" spans="1:8" ht="15.75" customHeight="1">
      <c r="A914" s="124"/>
      <c r="B914" s="41" t="s">
        <v>2122</v>
      </c>
      <c r="C914" s="41" t="s">
        <v>2123</v>
      </c>
      <c r="D914" s="42"/>
      <c r="E914" s="44"/>
      <c r="F914" s="44"/>
      <c r="G914" s="261"/>
      <c r="H914" s="125"/>
    </row>
    <row r="915" spans="1:8" ht="15.75" customHeight="1">
      <c r="A915" s="124"/>
      <c r="B915" s="41"/>
      <c r="C915" s="41" t="s">
        <v>2124</v>
      </c>
      <c r="D915" s="42"/>
      <c r="E915" s="44"/>
      <c r="F915" s="44"/>
      <c r="G915" s="261"/>
      <c r="H915" s="125"/>
    </row>
    <row r="916" spans="1:8" ht="15.75" customHeight="1">
      <c r="A916" s="124"/>
      <c r="B916" s="41"/>
      <c r="C916" s="41" t="s">
        <v>2125</v>
      </c>
      <c r="D916" s="42"/>
      <c r="E916" s="44"/>
      <c r="F916" s="44"/>
      <c r="G916" s="261"/>
      <c r="H916" s="125"/>
    </row>
    <row r="917" spans="1:8" ht="15.75" customHeight="1">
      <c r="A917" s="124"/>
      <c r="B917" s="41" t="s">
        <v>2126</v>
      </c>
      <c r="C917" s="41" t="s">
        <v>2127</v>
      </c>
      <c r="D917" s="42"/>
      <c r="E917" s="44"/>
      <c r="F917" s="44"/>
      <c r="G917" s="261"/>
      <c r="H917" s="125"/>
    </row>
    <row r="918" spans="1:8" ht="15.75" customHeight="1">
      <c r="A918" s="124"/>
      <c r="B918" s="41" t="s">
        <v>2128</v>
      </c>
      <c r="C918" s="41" t="s">
        <v>2129</v>
      </c>
      <c r="D918" s="42"/>
      <c r="E918" s="44"/>
      <c r="F918" s="44"/>
      <c r="G918" s="261"/>
      <c r="H918" s="125"/>
    </row>
    <row r="919" spans="1:8" ht="15.75" customHeight="1">
      <c r="A919" s="124"/>
      <c r="B919" s="41"/>
      <c r="C919" s="41" t="s">
        <v>2130</v>
      </c>
      <c r="D919" s="42"/>
      <c r="E919" s="44"/>
      <c r="F919" s="44"/>
      <c r="G919" s="261"/>
      <c r="H919" s="125"/>
    </row>
    <row r="920" spans="1:8" ht="15.75" customHeight="1">
      <c r="A920" s="124"/>
      <c r="B920" s="41"/>
      <c r="C920" s="41" t="s">
        <v>2131</v>
      </c>
      <c r="D920" s="42"/>
      <c r="E920" s="44"/>
      <c r="F920" s="44"/>
      <c r="G920" s="261"/>
      <c r="H920" s="125"/>
    </row>
    <row r="921" spans="1:8" ht="15.75" customHeight="1">
      <c r="A921" s="124"/>
      <c r="B921" s="41"/>
      <c r="C921" s="41" t="s">
        <v>2132</v>
      </c>
      <c r="D921" s="42"/>
      <c r="E921" s="44"/>
      <c r="F921" s="44"/>
      <c r="G921" s="261"/>
      <c r="H921" s="125"/>
    </row>
    <row r="922" spans="1:8" ht="15.75" customHeight="1">
      <c r="A922" s="124"/>
      <c r="B922" s="41" t="s">
        <v>2133</v>
      </c>
      <c r="C922" s="41" t="s">
        <v>2134</v>
      </c>
      <c r="D922" s="42"/>
      <c r="E922" s="44"/>
      <c r="F922" s="44"/>
      <c r="G922" s="261"/>
      <c r="H922" s="125"/>
    </row>
    <row r="923" spans="1:8" ht="15.75" customHeight="1">
      <c r="A923" s="124"/>
      <c r="B923" s="41" t="s">
        <v>2135</v>
      </c>
      <c r="C923" s="41" t="s">
        <v>2136</v>
      </c>
      <c r="D923" s="42"/>
      <c r="E923" s="44"/>
      <c r="F923" s="44"/>
      <c r="G923" s="261"/>
      <c r="H923" s="125"/>
    </row>
    <row r="924" spans="1:8" ht="15.75" customHeight="1">
      <c r="A924" s="124"/>
      <c r="B924" s="41" t="s">
        <v>2137</v>
      </c>
      <c r="C924" s="41" t="s">
        <v>2138</v>
      </c>
      <c r="D924" s="42"/>
      <c r="E924" s="44"/>
      <c r="F924" s="44"/>
      <c r="G924" s="261"/>
      <c r="H924" s="125"/>
    </row>
    <row r="925" spans="1:8" ht="15.75" customHeight="1">
      <c r="A925" s="124"/>
      <c r="B925" s="41"/>
      <c r="C925" s="41" t="s">
        <v>2139</v>
      </c>
      <c r="D925" s="42"/>
      <c r="E925" s="44"/>
      <c r="F925" s="44"/>
      <c r="G925" s="261"/>
      <c r="H925" s="125"/>
    </row>
    <row r="926" spans="1:8" ht="15.75" customHeight="1">
      <c r="A926" s="124"/>
      <c r="B926" s="41"/>
      <c r="C926" s="41" t="s">
        <v>2140</v>
      </c>
      <c r="D926" s="42"/>
      <c r="E926" s="44"/>
      <c r="F926" s="44"/>
      <c r="G926" s="261"/>
      <c r="H926" s="125"/>
    </row>
    <row r="927" spans="1:8" ht="15.75" customHeight="1">
      <c r="A927" s="124"/>
      <c r="B927" s="41" t="s">
        <v>2141</v>
      </c>
      <c r="C927" s="41" t="s">
        <v>2142</v>
      </c>
      <c r="D927" s="42"/>
      <c r="E927" s="44"/>
      <c r="F927" s="44"/>
      <c r="G927" s="261"/>
      <c r="H927" s="125"/>
    </row>
    <row r="928" spans="1:8" ht="15.75" customHeight="1">
      <c r="A928" s="124"/>
      <c r="B928" s="41"/>
      <c r="C928" s="41" t="s">
        <v>2143</v>
      </c>
      <c r="D928" s="42"/>
      <c r="E928" s="44"/>
      <c r="F928" s="44"/>
      <c r="G928" s="261"/>
      <c r="H928" s="125"/>
    </row>
    <row r="929" spans="1:8" ht="15.75" customHeight="1">
      <c r="A929" s="124"/>
      <c r="B929" s="41" t="s">
        <v>2144</v>
      </c>
      <c r="C929" s="41" t="s">
        <v>2145</v>
      </c>
      <c r="D929" s="42"/>
      <c r="E929" s="44"/>
      <c r="F929" s="44"/>
      <c r="G929" s="261"/>
      <c r="H929" s="125"/>
    </row>
    <row r="930" spans="1:8" ht="15.75" customHeight="1">
      <c r="A930" s="124"/>
      <c r="B930" s="41" t="s">
        <v>2146</v>
      </c>
      <c r="C930" s="41" t="s">
        <v>2147</v>
      </c>
      <c r="D930" s="42"/>
      <c r="E930" s="44"/>
      <c r="F930" s="44"/>
      <c r="G930" s="261"/>
      <c r="H930" s="125"/>
    </row>
    <row r="931" spans="1:8" ht="15.75" customHeight="1">
      <c r="A931" s="124"/>
      <c r="B931" s="41"/>
      <c r="C931" s="41" t="s">
        <v>2148</v>
      </c>
      <c r="D931" s="42"/>
      <c r="E931" s="44"/>
      <c r="F931" s="44"/>
      <c r="G931" s="261"/>
      <c r="H931" s="125"/>
    </row>
    <row r="932" spans="1:8" ht="15.75" customHeight="1">
      <c r="A932" s="124"/>
      <c r="B932" s="41"/>
      <c r="C932" s="41" t="s">
        <v>2149</v>
      </c>
      <c r="D932" s="42"/>
      <c r="E932" s="44"/>
      <c r="F932" s="44"/>
      <c r="G932" s="261"/>
      <c r="H932" s="125"/>
    </row>
    <row r="933" spans="1:8" ht="15.75" customHeight="1">
      <c r="A933" s="124"/>
      <c r="B933" s="41"/>
      <c r="C933" s="41" t="s">
        <v>2150</v>
      </c>
      <c r="D933" s="42"/>
      <c r="E933" s="44"/>
      <c r="F933" s="44"/>
      <c r="G933" s="261"/>
      <c r="H933" s="125"/>
    </row>
    <row r="934" spans="1:8" ht="15.75" customHeight="1">
      <c r="A934" s="124"/>
      <c r="B934" s="41" t="s">
        <v>2151</v>
      </c>
      <c r="C934" s="41" t="s">
        <v>2152</v>
      </c>
      <c r="D934" s="42"/>
      <c r="E934" s="44"/>
      <c r="F934" s="44"/>
      <c r="G934" s="261"/>
      <c r="H934" s="125"/>
    </row>
    <row r="935" spans="1:8" ht="15.75" customHeight="1">
      <c r="A935" s="124"/>
      <c r="B935" s="41"/>
      <c r="C935" s="41" t="s">
        <v>2153</v>
      </c>
      <c r="D935" s="42"/>
      <c r="E935" s="44"/>
      <c r="F935" s="44"/>
      <c r="G935" s="261"/>
      <c r="H935" s="125"/>
    </row>
    <row r="936" spans="1:8" ht="15.75" customHeight="1">
      <c r="A936" s="124"/>
      <c r="B936" s="41" t="s">
        <v>2154</v>
      </c>
      <c r="C936" s="41" t="s">
        <v>2155</v>
      </c>
      <c r="D936" s="42"/>
      <c r="E936" s="44"/>
      <c r="F936" s="44"/>
      <c r="G936" s="261"/>
      <c r="H936" s="125"/>
    </row>
    <row r="937" spans="1:8" ht="15.75" customHeight="1">
      <c r="A937" s="124"/>
      <c r="B937" s="41" t="s">
        <v>2156</v>
      </c>
      <c r="C937" s="41" t="s">
        <v>2157</v>
      </c>
      <c r="D937" s="42"/>
      <c r="E937" s="44"/>
      <c r="F937" s="44"/>
      <c r="G937" s="261"/>
      <c r="H937" s="125"/>
    </row>
    <row r="938" spans="1:8" ht="15.75" customHeight="1">
      <c r="A938" s="124"/>
      <c r="B938" s="41"/>
      <c r="C938" s="41" t="s">
        <v>2158</v>
      </c>
      <c r="D938" s="42"/>
      <c r="E938" s="44"/>
      <c r="F938" s="44"/>
      <c r="G938" s="261"/>
      <c r="H938" s="125"/>
    </row>
    <row r="939" spans="1:8" ht="15.75" customHeight="1">
      <c r="A939" s="124"/>
      <c r="B939" s="41"/>
      <c r="C939" s="41" t="s">
        <v>2159</v>
      </c>
      <c r="D939" s="42"/>
      <c r="E939" s="44"/>
      <c r="F939" s="44"/>
      <c r="G939" s="261"/>
      <c r="H939" s="125"/>
    </row>
    <row r="940" spans="1:8" ht="15.75" customHeight="1">
      <c r="A940" s="124"/>
      <c r="B940" s="41"/>
      <c r="C940" s="41" t="s">
        <v>2160</v>
      </c>
      <c r="D940" s="42"/>
      <c r="E940" s="44"/>
      <c r="F940" s="44"/>
      <c r="G940" s="261"/>
      <c r="H940" s="125"/>
    </row>
    <row r="941" spans="1:8" ht="15.75" customHeight="1">
      <c r="A941" s="124"/>
      <c r="B941" s="41"/>
      <c r="C941" s="41" t="s">
        <v>2161</v>
      </c>
      <c r="D941" s="42"/>
      <c r="E941" s="44"/>
      <c r="F941" s="44"/>
      <c r="G941" s="261"/>
      <c r="H941" s="125"/>
    </row>
    <row r="942" spans="1:8" ht="15.75" customHeight="1">
      <c r="A942" s="124"/>
      <c r="B942" s="41"/>
      <c r="C942" s="41" t="s">
        <v>2162</v>
      </c>
      <c r="D942" s="42"/>
      <c r="E942" s="44"/>
      <c r="F942" s="44"/>
      <c r="G942" s="261"/>
      <c r="H942" s="125"/>
    </row>
    <row r="943" spans="1:8" ht="15.75" customHeight="1">
      <c r="A943" s="124"/>
      <c r="B943" s="41" t="s">
        <v>2163</v>
      </c>
      <c r="C943" s="41" t="s">
        <v>2164</v>
      </c>
      <c r="D943" s="42"/>
      <c r="E943" s="44"/>
      <c r="F943" s="44"/>
      <c r="G943" s="261"/>
      <c r="H943" s="125"/>
    </row>
    <row r="944" spans="1:8" ht="15.75" customHeight="1">
      <c r="A944" s="124"/>
      <c r="B944" s="41"/>
      <c r="C944" s="41" t="s">
        <v>2165</v>
      </c>
      <c r="D944" s="42"/>
      <c r="E944" s="44"/>
      <c r="F944" s="44"/>
      <c r="G944" s="261"/>
      <c r="H944" s="125"/>
    </row>
    <row r="945" spans="1:8" ht="15.75" customHeight="1">
      <c r="A945" s="124"/>
      <c r="B945" s="41"/>
      <c r="C945" s="41" t="s">
        <v>2166</v>
      </c>
      <c r="D945" s="42"/>
      <c r="E945" s="44"/>
      <c r="F945" s="44"/>
      <c r="G945" s="261"/>
      <c r="H945" s="125"/>
    </row>
    <row r="946" spans="1:8" ht="15.75" customHeight="1">
      <c r="A946" s="124"/>
      <c r="B946" s="41" t="s">
        <v>2167</v>
      </c>
      <c r="C946" s="41" t="s">
        <v>2168</v>
      </c>
      <c r="D946" s="42"/>
      <c r="E946" s="44"/>
      <c r="F946" s="44"/>
      <c r="G946" s="261"/>
      <c r="H946" s="125"/>
    </row>
    <row r="947" spans="1:8" ht="15.75" customHeight="1">
      <c r="A947" s="124"/>
      <c r="B947" s="41" t="s">
        <v>2169</v>
      </c>
      <c r="C947" s="41" t="s">
        <v>2170</v>
      </c>
      <c r="D947" s="42"/>
      <c r="E947" s="44"/>
      <c r="F947" s="44"/>
      <c r="G947" s="261"/>
      <c r="H947" s="125"/>
    </row>
    <row r="948" spans="1:8" ht="15.75" customHeight="1">
      <c r="A948" s="124"/>
      <c r="B948" s="41"/>
      <c r="C948" s="41" t="s">
        <v>2171</v>
      </c>
      <c r="D948" s="42"/>
      <c r="E948" s="44"/>
      <c r="F948" s="44"/>
      <c r="G948" s="261"/>
      <c r="H948" s="125"/>
    </row>
    <row r="949" spans="1:8" ht="15.75" customHeight="1">
      <c r="A949" s="124"/>
      <c r="B949" s="41"/>
      <c r="C949" s="41" t="s">
        <v>2172</v>
      </c>
      <c r="D949" s="42"/>
      <c r="E949" s="44"/>
      <c r="F949" s="44"/>
      <c r="G949" s="261"/>
      <c r="H949" s="125"/>
    </row>
    <row r="950" spans="1:8" ht="15.75" customHeight="1">
      <c r="A950" s="124"/>
      <c r="B950" s="41" t="s">
        <v>2173</v>
      </c>
      <c r="C950" s="41" t="s">
        <v>2174</v>
      </c>
      <c r="D950" s="42"/>
      <c r="E950" s="44"/>
      <c r="F950" s="44"/>
      <c r="G950" s="261"/>
      <c r="H950" s="125"/>
    </row>
    <row r="951" spans="1:8" ht="15.75" customHeight="1">
      <c r="A951" s="124"/>
      <c r="B951" s="41"/>
      <c r="C951" s="41" t="s">
        <v>2175</v>
      </c>
      <c r="D951" s="42"/>
      <c r="E951" s="44"/>
      <c r="F951" s="44"/>
      <c r="G951" s="261"/>
      <c r="H951" s="125"/>
    </row>
    <row r="952" spans="1:8" ht="15.75" customHeight="1">
      <c r="A952" s="124"/>
      <c r="B952" s="41"/>
      <c r="C952" s="41" t="s">
        <v>2176</v>
      </c>
      <c r="D952" s="42"/>
      <c r="E952" s="44"/>
      <c r="F952" s="44"/>
      <c r="G952" s="261"/>
      <c r="H952" s="125"/>
    </row>
    <row r="953" spans="1:8" ht="15.75" customHeight="1">
      <c r="A953" s="124"/>
      <c r="B953" s="41"/>
      <c r="C953" s="41" t="s">
        <v>2177</v>
      </c>
      <c r="D953" s="42"/>
      <c r="E953" s="44"/>
      <c r="F953" s="44"/>
      <c r="G953" s="261"/>
      <c r="H953" s="125"/>
    </row>
    <row r="954" spans="1:8" ht="15.75" customHeight="1">
      <c r="A954" s="124"/>
      <c r="B954" s="41" t="s">
        <v>2178</v>
      </c>
      <c r="C954" s="41" t="s">
        <v>2179</v>
      </c>
      <c r="D954" s="42"/>
      <c r="E954" s="44"/>
      <c r="F954" s="44"/>
      <c r="G954" s="261"/>
      <c r="H954" s="125"/>
    </row>
    <row r="955" spans="1:8" ht="15.75" customHeight="1">
      <c r="A955" s="124"/>
      <c r="B955" s="41" t="s">
        <v>2180</v>
      </c>
      <c r="C955" s="41" t="s">
        <v>2181</v>
      </c>
      <c r="D955" s="42"/>
      <c r="E955" s="44"/>
      <c r="F955" s="44"/>
      <c r="G955" s="261"/>
      <c r="H955" s="125"/>
    </row>
    <row r="956" spans="1:8" ht="15.75" customHeight="1">
      <c r="A956" s="124"/>
      <c r="B956" s="41"/>
      <c r="C956" s="41" t="s">
        <v>2182</v>
      </c>
      <c r="D956" s="42"/>
      <c r="E956" s="44"/>
      <c r="F956" s="44"/>
      <c r="G956" s="261"/>
      <c r="H956" s="125"/>
    </row>
    <row r="957" spans="1:8" ht="15.75" customHeight="1">
      <c r="A957" s="124"/>
      <c r="B957" s="41" t="s">
        <v>2183</v>
      </c>
      <c r="C957" s="41" t="s">
        <v>2184</v>
      </c>
      <c r="D957" s="42"/>
      <c r="E957" s="44"/>
      <c r="F957" s="44"/>
      <c r="G957" s="261"/>
      <c r="H957" s="125"/>
    </row>
    <row r="958" spans="1:8" ht="15.75" customHeight="1">
      <c r="A958" s="124"/>
      <c r="B958" s="126" t="s">
        <v>2185</v>
      </c>
      <c r="C958" s="127"/>
      <c r="D958" s="42"/>
      <c r="E958" s="44"/>
      <c r="F958" s="44"/>
      <c r="G958" s="261"/>
      <c r="H958" s="125"/>
    </row>
    <row r="959" spans="1:8" ht="15.75" customHeight="1">
      <c r="A959" s="124"/>
      <c r="B959" s="41" t="s">
        <v>2186</v>
      </c>
      <c r="C959" s="41" t="s">
        <v>2187</v>
      </c>
      <c r="D959" s="42"/>
      <c r="E959" s="44"/>
      <c r="F959" s="44"/>
      <c r="G959" s="261"/>
      <c r="H959" s="125"/>
    </row>
    <row r="960" spans="1:8" ht="15.75" customHeight="1">
      <c r="A960" s="124"/>
      <c r="B960" s="41" t="s">
        <v>2188</v>
      </c>
      <c r="C960" s="41" t="s">
        <v>2189</v>
      </c>
      <c r="D960" s="42"/>
      <c r="E960" s="44"/>
      <c r="F960" s="44"/>
      <c r="G960" s="261"/>
      <c r="H960" s="125"/>
    </row>
    <row r="961" spans="1:8" ht="15.75" customHeight="1">
      <c r="A961" s="124"/>
      <c r="B961" s="41"/>
      <c r="C961" s="41" t="s">
        <v>2190</v>
      </c>
      <c r="D961" s="42"/>
      <c r="E961" s="44"/>
      <c r="F961" s="44"/>
      <c r="G961" s="261"/>
      <c r="H961" s="125"/>
    </row>
    <row r="962" spans="1:8" ht="15.75" customHeight="1">
      <c r="A962" s="124"/>
      <c r="B962" s="41"/>
      <c r="C962" s="41" t="s">
        <v>2191</v>
      </c>
      <c r="D962" s="42"/>
      <c r="E962" s="44"/>
      <c r="F962" s="44"/>
      <c r="G962" s="261"/>
      <c r="H962" s="125"/>
    </row>
    <row r="963" spans="1:8" ht="15.75" customHeight="1">
      <c r="A963" s="124"/>
      <c r="B963" s="41"/>
      <c r="C963" s="41" t="s">
        <v>2192</v>
      </c>
      <c r="D963" s="42"/>
      <c r="E963" s="44"/>
      <c r="F963" s="44"/>
      <c r="G963" s="261"/>
      <c r="H963" s="125"/>
    </row>
    <row r="964" spans="1:8" ht="15.75" customHeight="1">
      <c r="A964" s="124"/>
      <c r="B964" s="41"/>
      <c r="C964" s="41" t="s">
        <v>2193</v>
      </c>
      <c r="D964" s="42"/>
      <c r="E964" s="44"/>
      <c r="F964" s="44"/>
      <c r="G964" s="261"/>
      <c r="H964" s="125"/>
    </row>
    <row r="965" spans="1:8" ht="15.75" customHeight="1">
      <c r="A965" s="124"/>
      <c r="B965" s="41"/>
      <c r="C965" s="41" t="s">
        <v>2194</v>
      </c>
      <c r="D965" s="42"/>
      <c r="E965" s="44"/>
      <c r="F965" s="44"/>
      <c r="G965" s="261"/>
      <c r="H965" s="125"/>
    </row>
    <row r="966" spans="1:8" ht="15.75" customHeight="1">
      <c r="A966" s="124"/>
      <c r="B966" s="41"/>
      <c r="C966" s="41" t="s">
        <v>2195</v>
      </c>
      <c r="D966" s="42"/>
      <c r="E966" s="44"/>
      <c r="F966" s="44"/>
      <c r="G966" s="261"/>
      <c r="H966" s="125"/>
    </row>
    <row r="967" spans="1:8" ht="15.75" customHeight="1">
      <c r="A967" s="124"/>
      <c r="B967" s="41"/>
      <c r="C967" s="41" t="s">
        <v>2196</v>
      </c>
      <c r="D967" s="42"/>
      <c r="E967" s="44"/>
      <c r="F967" s="44"/>
      <c r="G967" s="261"/>
      <c r="H967" s="125"/>
    </row>
    <row r="968" spans="1:8" ht="15.75" customHeight="1">
      <c r="A968" s="124"/>
      <c r="B968" s="41" t="s">
        <v>2197</v>
      </c>
      <c r="C968" s="41" t="s">
        <v>2198</v>
      </c>
      <c r="D968" s="42"/>
      <c r="E968" s="44"/>
      <c r="F968" s="44"/>
      <c r="G968" s="261"/>
      <c r="H968" s="125"/>
    </row>
    <row r="969" spans="1:8" ht="15.75" customHeight="1">
      <c r="A969" s="124"/>
      <c r="B969" s="41" t="s">
        <v>2199</v>
      </c>
      <c r="C969" s="41" t="s">
        <v>2200</v>
      </c>
      <c r="D969" s="42"/>
      <c r="E969" s="44"/>
      <c r="F969" s="44"/>
      <c r="G969" s="261"/>
      <c r="H969" s="125"/>
    </row>
    <row r="970" spans="1:8" ht="15.75" customHeight="1">
      <c r="A970" s="124"/>
      <c r="B970" s="41"/>
      <c r="C970" s="41" t="s">
        <v>2201</v>
      </c>
      <c r="D970" s="42"/>
      <c r="E970" s="44"/>
      <c r="F970" s="44"/>
      <c r="G970" s="261"/>
      <c r="H970" s="125"/>
    </row>
    <row r="971" spans="1:8" ht="15.75" customHeight="1">
      <c r="A971" s="124"/>
      <c r="B971" s="41"/>
      <c r="C971" s="41" t="s">
        <v>2202</v>
      </c>
      <c r="D971" s="42"/>
      <c r="E971" s="44"/>
      <c r="F971" s="44"/>
      <c r="G971" s="261"/>
      <c r="H971" s="125"/>
    </row>
    <row r="972" spans="1:8" ht="15.75" customHeight="1">
      <c r="A972" s="124"/>
      <c r="B972" s="41" t="s">
        <v>2203</v>
      </c>
      <c r="C972" s="41" t="s">
        <v>2204</v>
      </c>
      <c r="D972" s="42"/>
      <c r="E972" s="44"/>
      <c r="F972" s="44"/>
      <c r="G972" s="261"/>
      <c r="H972" s="125"/>
    </row>
    <row r="973" spans="1:8" ht="15.75" customHeight="1">
      <c r="A973" s="124"/>
      <c r="B973" s="41" t="s">
        <v>2205</v>
      </c>
      <c r="C973" s="41" t="s">
        <v>2206</v>
      </c>
      <c r="D973" s="42"/>
      <c r="E973" s="44"/>
      <c r="F973" s="44"/>
      <c r="G973" s="261"/>
      <c r="H973" s="125"/>
    </row>
    <row r="974" spans="1:8" ht="15.75" customHeight="1">
      <c r="A974" s="124"/>
      <c r="B974" s="41" t="s">
        <v>2207</v>
      </c>
      <c r="C974" s="41" t="s">
        <v>2208</v>
      </c>
      <c r="D974" s="42"/>
      <c r="E974" s="44"/>
      <c r="F974" s="44"/>
      <c r="G974" s="261"/>
      <c r="H974" s="125"/>
    </row>
    <row r="975" spans="1:8" ht="15.75" customHeight="1">
      <c r="A975" s="124"/>
      <c r="B975" s="41" t="s">
        <v>2209</v>
      </c>
      <c r="C975" s="41" t="s">
        <v>2210</v>
      </c>
      <c r="D975" s="42"/>
      <c r="E975" s="44"/>
      <c r="F975" s="44"/>
      <c r="G975" s="261"/>
      <c r="H975" s="125"/>
    </row>
    <row r="976" spans="1:8" ht="15.75" customHeight="1">
      <c r="A976" s="124"/>
      <c r="B976" s="41"/>
      <c r="C976" s="41" t="s">
        <v>2211</v>
      </c>
      <c r="D976" s="42"/>
      <c r="E976" s="44"/>
      <c r="F976" s="44"/>
      <c r="G976" s="261"/>
      <c r="H976" s="125"/>
    </row>
    <row r="977" spans="1:8" ht="15.75" customHeight="1">
      <c r="A977" s="124"/>
      <c r="B977" s="41"/>
      <c r="C977" s="41" t="s">
        <v>2212</v>
      </c>
      <c r="D977" s="42"/>
      <c r="E977" s="44"/>
      <c r="F977" s="44"/>
      <c r="G977" s="261"/>
      <c r="H977" s="125"/>
    </row>
    <row r="978" spans="1:8" ht="15.75" customHeight="1">
      <c r="A978" s="124"/>
      <c r="B978" s="41" t="s">
        <v>2213</v>
      </c>
      <c r="C978" s="41" t="s">
        <v>2214</v>
      </c>
      <c r="D978" s="42"/>
      <c r="E978" s="44"/>
      <c r="F978" s="44"/>
      <c r="G978" s="261"/>
      <c r="H978" s="125"/>
    </row>
    <row r="979" spans="1:8" ht="15.75" customHeight="1">
      <c r="A979" s="124"/>
      <c r="B979" s="41"/>
      <c r="C979" s="41" t="s">
        <v>2215</v>
      </c>
      <c r="D979" s="42"/>
      <c r="E979" s="44"/>
      <c r="F979" s="44"/>
      <c r="G979" s="261"/>
      <c r="H979" s="125"/>
    </row>
    <row r="980" spans="1:8" ht="15.75" customHeight="1">
      <c r="A980" s="124"/>
      <c r="B980" s="41"/>
      <c r="C980" s="41"/>
      <c r="D980" s="42"/>
      <c r="E980" s="44"/>
      <c r="F980" s="44"/>
      <c r="G980" s="261"/>
      <c r="H980" s="125"/>
    </row>
    <row r="981" spans="1:8" ht="15.75" customHeight="1">
      <c r="A981" s="124"/>
      <c r="B981" s="41" t="s">
        <v>2216</v>
      </c>
      <c r="C981" s="41" t="s">
        <v>2217</v>
      </c>
      <c r="D981" s="42"/>
      <c r="E981" s="44"/>
      <c r="F981" s="44"/>
      <c r="G981" s="261"/>
      <c r="H981" s="125"/>
    </row>
    <row r="982" spans="1:8" ht="15.75" customHeight="1">
      <c r="A982" s="124"/>
      <c r="B982" s="41" t="s">
        <v>2218</v>
      </c>
      <c r="C982" s="41" t="s">
        <v>2219</v>
      </c>
      <c r="D982" s="42"/>
      <c r="E982" s="44"/>
      <c r="F982" s="44"/>
      <c r="G982" s="261"/>
      <c r="H982" s="125"/>
    </row>
    <row r="983" spans="1:8" ht="15.75" customHeight="1">
      <c r="A983" s="124"/>
      <c r="B983" s="41"/>
      <c r="C983" s="41" t="s">
        <v>2220</v>
      </c>
      <c r="D983" s="42"/>
      <c r="E983" s="44"/>
      <c r="F983" s="44"/>
      <c r="G983" s="261"/>
      <c r="H983" s="125"/>
    </row>
    <row r="984" spans="1:8" ht="15.75" customHeight="1">
      <c r="A984" s="124"/>
      <c r="B984" s="41" t="s">
        <v>2221</v>
      </c>
      <c r="C984" s="41" t="s">
        <v>2222</v>
      </c>
      <c r="D984" s="42"/>
      <c r="E984" s="44"/>
      <c r="F984" s="44"/>
      <c r="G984" s="261"/>
      <c r="H984" s="125"/>
    </row>
    <row r="985" spans="1:8" ht="15.75" customHeight="1">
      <c r="A985" s="124"/>
      <c r="B985" s="41" t="s">
        <v>2223</v>
      </c>
      <c r="C985" s="41" t="s">
        <v>2224</v>
      </c>
      <c r="D985" s="42"/>
      <c r="E985" s="44"/>
      <c r="F985" s="44"/>
      <c r="G985" s="261"/>
      <c r="H985" s="125"/>
    </row>
    <row r="986" spans="1:8" ht="15.75" customHeight="1">
      <c r="A986" s="124"/>
      <c r="B986" s="41" t="s">
        <v>2225</v>
      </c>
      <c r="C986" s="41" t="s">
        <v>2226</v>
      </c>
      <c r="D986" s="42"/>
      <c r="E986" s="44"/>
      <c r="F986" s="44"/>
      <c r="G986" s="261"/>
      <c r="H986" s="125"/>
    </row>
    <row r="987" spans="1:8" ht="15.75" customHeight="1">
      <c r="A987" s="124"/>
      <c r="B987" s="41" t="s">
        <v>2227</v>
      </c>
      <c r="C987" s="41" t="s">
        <v>2228</v>
      </c>
      <c r="D987" s="42"/>
      <c r="E987" s="44"/>
      <c r="F987" s="44"/>
      <c r="G987" s="261"/>
      <c r="H987" s="125"/>
    </row>
    <row r="988" spans="1:8" ht="15.75" customHeight="1">
      <c r="A988" s="124"/>
      <c r="B988" s="41" t="s">
        <v>2229</v>
      </c>
      <c r="C988" s="41" t="s">
        <v>2230</v>
      </c>
      <c r="D988" s="42"/>
      <c r="E988" s="44"/>
      <c r="F988" s="44"/>
      <c r="G988" s="261"/>
      <c r="H988" s="125"/>
    </row>
    <row r="989" spans="1:8" ht="15.75" customHeight="1">
      <c r="A989" s="124"/>
      <c r="B989" s="41" t="s">
        <v>2231</v>
      </c>
      <c r="C989" s="41" t="s">
        <v>2232</v>
      </c>
      <c r="D989" s="42"/>
      <c r="E989" s="44"/>
      <c r="F989" s="44"/>
      <c r="G989" s="261"/>
      <c r="H989" s="125"/>
    </row>
    <row r="990" spans="1:8" ht="15.75" customHeight="1">
      <c r="A990" s="124"/>
      <c r="B990" s="41"/>
      <c r="C990" s="41" t="s">
        <v>2233</v>
      </c>
      <c r="D990" s="42"/>
      <c r="E990" s="44"/>
      <c r="F990" s="44"/>
      <c r="G990" s="261"/>
      <c r="H990" s="125"/>
    </row>
    <row r="991" spans="1:8" ht="15.75" customHeight="1">
      <c r="A991" s="124"/>
      <c r="B991" s="41"/>
      <c r="C991" s="41" t="s">
        <v>2234</v>
      </c>
      <c r="D991" s="42"/>
      <c r="E991" s="44"/>
      <c r="F991" s="44"/>
      <c r="G991" s="261"/>
      <c r="H991" s="125"/>
    </row>
    <row r="992" spans="1:8" ht="15.75" customHeight="1">
      <c r="A992" s="124"/>
      <c r="B992" s="41"/>
      <c r="C992" s="41" t="s">
        <v>2235</v>
      </c>
      <c r="D992" s="42"/>
      <c r="E992" s="44"/>
      <c r="F992" s="44"/>
      <c r="G992" s="261"/>
      <c r="H992" s="125"/>
    </row>
    <row r="993" spans="1:8" ht="15.75" customHeight="1">
      <c r="A993" s="124"/>
      <c r="B993" s="41"/>
      <c r="C993" s="41" t="s">
        <v>2236</v>
      </c>
      <c r="D993" s="42"/>
      <c r="E993" s="44"/>
      <c r="F993" s="44"/>
      <c r="G993" s="261"/>
      <c r="H993" s="125"/>
    </row>
    <row r="994" spans="1:8" ht="15.75" customHeight="1">
      <c r="A994" s="124"/>
      <c r="B994" s="41" t="s">
        <v>2237</v>
      </c>
      <c r="C994" s="41" t="s">
        <v>2238</v>
      </c>
      <c r="D994" s="42"/>
      <c r="E994" s="44"/>
      <c r="F994" s="44"/>
      <c r="G994" s="261"/>
      <c r="H994" s="125"/>
    </row>
    <row r="995" spans="1:8" ht="15.75" customHeight="1">
      <c r="A995" s="124"/>
      <c r="B995" s="41"/>
      <c r="C995" s="41"/>
      <c r="D995" s="42"/>
      <c r="E995" s="44"/>
      <c r="F995" s="44"/>
      <c r="G995" s="261"/>
      <c r="H995" s="125"/>
    </row>
    <row r="996" spans="1:8" ht="15.75" customHeight="1">
      <c r="A996" s="124"/>
      <c r="B996" s="41" t="s">
        <v>2239</v>
      </c>
      <c r="C996" s="41" t="s">
        <v>2240</v>
      </c>
      <c r="D996" s="42"/>
      <c r="E996" s="44"/>
      <c r="F996" s="44"/>
      <c r="G996" s="261"/>
      <c r="H996" s="125"/>
    </row>
    <row r="997" spans="1:8" ht="15.75" customHeight="1">
      <c r="A997" s="124"/>
      <c r="B997" s="41"/>
      <c r="C997" s="41" t="s">
        <v>2241</v>
      </c>
      <c r="D997" s="42"/>
      <c r="E997" s="44"/>
      <c r="F997" s="44"/>
      <c r="G997" s="261"/>
      <c r="H997" s="125"/>
    </row>
    <row r="998" spans="1:8" ht="15.75" customHeight="1">
      <c r="A998" s="124"/>
      <c r="B998" s="41"/>
      <c r="C998" s="41"/>
      <c r="D998" s="42"/>
      <c r="E998" s="44"/>
      <c r="F998" s="44"/>
      <c r="G998" s="261"/>
      <c r="H998" s="125"/>
    </row>
    <row r="999" spans="1:8" ht="15.75" customHeight="1">
      <c r="A999" s="124"/>
      <c r="B999" s="41" t="s">
        <v>2242</v>
      </c>
      <c r="C999" s="41" t="s">
        <v>2243</v>
      </c>
      <c r="D999" s="42"/>
      <c r="E999" s="44"/>
      <c r="F999" s="44"/>
      <c r="G999" s="261"/>
      <c r="H999" s="125"/>
    </row>
    <row r="1000" spans="1:8" ht="15.75" customHeight="1">
      <c r="A1000" s="124"/>
      <c r="B1000" s="41" t="s">
        <v>2244</v>
      </c>
      <c r="C1000" s="41" t="s">
        <v>2245</v>
      </c>
      <c r="D1000" s="42"/>
      <c r="E1000" s="44"/>
      <c r="F1000" s="44"/>
      <c r="G1000" s="261"/>
      <c r="H1000" s="125"/>
    </row>
    <row r="1001" spans="1:8" ht="15.75" customHeight="1">
      <c r="A1001" s="124"/>
      <c r="B1001" s="41"/>
      <c r="C1001" s="41" t="s">
        <v>2246</v>
      </c>
      <c r="D1001" s="42"/>
      <c r="E1001" s="44"/>
      <c r="F1001" s="44"/>
      <c r="G1001" s="261"/>
      <c r="H1001" s="125"/>
    </row>
    <row r="1002" spans="1:8" ht="15.75" customHeight="1">
      <c r="A1002" s="124"/>
      <c r="B1002" s="41" t="s">
        <v>2247</v>
      </c>
      <c r="C1002" s="41" t="s">
        <v>2248</v>
      </c>
      <c r="D1002" s="42"/>
      <c r="E1002" s="44"/>
      <c r="F1002" s="44"/>
      <c r="G1002" s="261"/>
      <c r="H1002" s="125"/>
    </row>
    <row r="1003" spans="1:8" ht="15.75" customHeight="1">
      <c r="A1003" s="124"/>
      <c r="B1003" s="41"/>
      <c r="C1003" s="41" t="s">
        <v>2249</v>
      </c>
      <c r="D1003" s="42"/>
      <c r="E1003" s="44"/>
      <c r="F1003" s="44"/>
      <c r="G1003" s="261"/>
      <c r="H1003" s="125"/>
    </row>
    <row r="1004" spans="1:8" ht="15.75" customHeight="1">
      <c r="A1004" s="124"/>
      <c r="B1004" s="41"/>
      <c r="C1004" s="41" t="s">
        <v>2250</v>
      </c>
      <c r="D1004" s="42"/>
      <c r="E1004" s="44"/>
      <c r="F1004" s="44"/>
      <c r="G1004" s="261"/>
      <c r="H1004" s="125"/>
    </row>
    <row r="1005" spans="1:8" ht="15.75" customHeight="1">
      <c r="A1005" s="124"/>
      <c r="B1005" s="41" t="s">
        <v>2251</v>
      </c>
      <c r="C1005" s="41" t="s">
        <v>2252</v>
      </c>
      <c r="D1005" s="42"/>
      <c r="E1005" s="44"/>
      <c r="F1005" s="44"/>
      <c r="G1005" s="261"/>
      <c r="H1005" s="125"/>
    </row>
    <row r="1006" spans="1:8" ht="15.75" customHeight="1">
      <c r="A1006" s="124"/>
      <c r="B1006" s="41" t="s">
        <v>2253</v>
      </c>
      <c r="C1006" s="41" t="s">
        <v>2254</v>
      </c>
      <c r="D1006" s="42"/>
      <c r="E1006" s="44"/>
      <c r="F1006" s="44"/>
      <c r="G1006" s="261"/>
      <c r="H1006" s="125"/>
    </row>
    <row r="1007" spans="1:8" ht="15.75" customHeight="1">
      <c r="A1007" s="124"/>
      <c r="B1007" s="41" t="s">
        <v>2255</v>
      </c>
      <c r="C1007" s="41" t="s">
        <v>2256</v>
      </c>
      <c r="D1007" s="42"/>
      <c r="E1007" s="44"/>
      <c r="F1007" s="44"/>
      <c r="G1007" s="261"/>
      <c r="H1007" s="125"/>
    </row>
    <row r="1008" spans="1:8" ht="15.75" customHeight="1">
      <c r="A1008" s="124"/>
      <c r="B1008" s="41"/>
      <c r="C1008" s="41" t="s">
        <v>2257</v>
      </c>
      <c r="D1008" s="42"/>
      <c r="E1008" s="44"/>
      <c r="F1008" s="44"/>
      <c r="G1008" s="261"/>
      <c r="H1008" s="125"/>
    </row>
    <row r="1009" spans="1:8" ht="15.75" customHeight="1">
      <c r="A1009" s="124"/>
      <c r="B1009" s="41" t="s">
        <v>2258</v>
      </c>
      <c r="C1009" s="41" t="s">
        <v>2259</v>
      </c>
      <c r="D1009" s="42"/>
      <c r="E1009" s="44"/>
      <c r="F1009" s="44"/>
      <c r="G1009" s="261"/>
      <c r="H1009" s="125"/>
    </row>
    <row r="1010" spans="1:8" ht="15.75" customHeight="1">
      <c r="A1010" s="124"/>
      <c r="B1010" s="41"/>
      <c r="C1010" s="41" t="s">
        <v>2260</v>
      </c>
      <c r="D1010" s="42"/>
      <c r="E1010" s="44"/>
      <c r="F1010" s="44"/>
      <c r="G1010" s="261"/>
      <c r="H1010" s="125"/>
    </row>
    <row r="1011" spans="1:8" ht="15.75" customHeight="1">
      <c r="A1011" s="124"/>
      <c r="B1011" s="41"/>
      <c r="C1011" s="41" t="s">
        <v>2261</v>
      </c>
      <c r="D1011" s="42"/>
      <c r="E1011" s="44"/>
      <c r="F1011" s="44"/>
      <c r="G1011" s="261"/>
      <c r="H1011" s="125"/>
    </row>
    <row r="1012" spans="1:8" ht="15.75" customHeight="1">
      <c r="A1012" s="124"/>
      <c r="B1012" s="41" t="s">
        <v>2262</v>
      </c>
      <c r="C1012" s="41" t="s">
        <v>2263</v>
      </c>
      <c r="D1012" s="42"/>
      <c r="E1012" s="44"/>
      <c r="F1012" s="44"/>
      <c r="G1012" s="261"/>
      <c r="H1012" s="125"/>
    </row>
    <row r="1013" spans="1:8" ht="15.75" customHeight="1">
      <c r="A1013" s="124"/>
      <c r="B1013" s="41" t="s">
        <v>2264</v>
      </c>
      <c r="C1013" s="41" t="s">
        <v>2265</v>
      </c>
      <c r="D1013" s="42"/>
      <c r="E1013" s="44"/>
      <c r="F1013" s="44"/>
      <c r="G1013" s="261"/>
      <c r="H1013" s="125"/>
    </row>
    <row r="1014" spans="1:8" ht="15.75" customHeight="1">
      <c r="A1014" s="124"/>
      <c r="B1014" s="41" t="s">
        <v>2266</v>
      </c>
      <c r="C1014" s="41" t="s">
        <v>2267</v>
      </c>
      <c r="D1014" s="42"/>
      <c r="E1014" s="44"/>
      <c r="F1014" s="44"/>
      <c r="G1014" s="261"/>
      <c r="H1014" s="125"/>
    </row>
    <row r="1015" spans="1:8" ht="15.75" customHeight="1">
      <c r="A1015" s="124"/>
      <c r="B1015" s="41"/>
      <c r="C1015" s="41" t="s">
        <v>2268</v>
      </c>
      <c r="D1015" s="42"/>
      <c r="E1015" s="44"/>
      <c r="F1015" s="44"/>
      <c r="G1015" s="261"/>
      <c r="H1015" s="125"/>
    </row>
    <row r="1016" spans="1:8" ht="15.75" customHeight="1">
      <c r="A1016" s="124"/>
      <c r="B1016" s="41"/>
      <c r="C1016" s="41" t="s">
        <v>2269</v>
      </c>
      <c r="D1016" s="42"/>
      <c r="E1016" s="44"/>
      <c r="F1016" s="44"/>
      <c r="G1016" s="261"/>
      <c r="H1016" s="125"/>
    </row>
    <row r="1017" spans="1:8" ht="15.75" customHeight="1">
      <c r="A1017" s="124"/>
      <c r="B1017" s="41"/>
      <c r="C1017" s="41" t="s">
        <v>2270</v>
      </c>
      <c r="D1017" s="42"/>
      <c r="E1017" s="44"/>
      <c r="F1017" s="44"/>
      <c r="G1017" s="261"/>
      <c r="H1017" s="125"/>
    </row>
    <row r="1018" spans="1:8" ht="15.75" customHeight="1">
      <c r="A1018" s="124"/>
      <c r="B1018" s="127" t="s">
        <v>2271</v>
      </c>
      <c r="C1018" s="127"/>
      <c r="D1018" s="42"/>
      <c r="E1018" s="44"/>
      <c r="F1018" s="44"/>
      <c r="G1018" s="261"/>
      <c r="H1018" s="125"/>
    </row>
    <row r="1019" spans="1:8" ht="15.75" customHeight="1">
      <c r="A1019" s="124"/>
      <c r="B1019" s="41" t="s">
        <v>2272</v>
      </c>
      <c r="C1019" s="41" t="s">
        <v>2273</v>
      </c>
      <c r="D1019" s="42"/>
      <c r="E1019" s="44"/>
      <c r="F1019" s="44"/>
      <c r="G1019" s="261"/>
      <c r="H1019" s="125"/>
    </row>
    <row r="1020" spans="1:8" ht="15.75" customHeight="1">
      <c r="A1020" s="124"/>
      <c r="B1020" s="41"/>
      <c r="C1020" s="41" t="s">
        <v>2274</v>
      </c>
      <c r="D1020" s="42"/>
      <c r="E1020" s="44"/>
      <c r="F1020" s="44"/>
      <c r="G1020" s="261"/>
      <c r="H1020" s="125"/>
    </row>
    <row r="1021" spans="1:8" ht="15.75" customHeight="1">
      <c r="A1021" s="124"/>
      <c r="B1021" s="41" t="s">
        <v>2275</v>
      </c>
      <c r="C1021" s="41" t="s">
        <v>2276</v>
      </c>
      <c r="D1021" s="42"/>
      <c r="E1021" s="44"/>
      <c r="F1021" s="44"/>
      <c r="G1021" s="261"/>
      <c r="H1021" s="125"/>
    </row>
    <row r="1022" spans="1:8" ht="15.75" customHeight="1">
      <c r="A1022" s="124"/>
      <c r="B1022" s="41"/>
      <c r="C1022" s="41" t="s">
        <v>2277</v>
      </c>
      <c r="D1022" s="42"/>
      <c r="E1022" s="44"/>
      <c r="F1022" s="44"/>
      <c r="G1022" s="261"/>
      <c r="H1022" s="125"/>
    </row>
    <row r="1023" spans="1:8" ht="15.75" customHeight="1">
      <c r="A1023" s="124"/>
      <c r="B1023" s="41"/>
      <c r="C1023" s="41" t="s">
        <v>2278</v>
      </c>
      <c r="D1023" s="42"/>
      <c r="E1023" s="44"/>
      <c r="F1023" s="44"/>
      <c r="G1023" s="261"/>
      <c r="H1023" s="125"/>
    </row>
    <row r="1024" spans="1:8" ht="15.75" customHeight="1">
      <c r="A1024" s="124"/>
      <c r="B1024" s="41"/>
      <c r="C1024" s="41" t="s">
        <v>2279</v>
      </c>
      <c r="D1024" s="42"/>
      <c r="E1024" s="44"/>
      <c r="F1024" s="44"/>
      <c r="G1024" s="261"/>
      <c r="H1024" s="125"/>
    </row>
    <row r="1025" spans="1:8" ht="15.75" customHeight="1">
      <c r="A1025" s="124"/>
      <c r="B1025" s="41"/>
      <c r="C1025" s="41" t="s">
        <v>2280</v>
      </c>
      <c r="D1025" s="42"/>
      <c r="E1025" s="44"/>
      <c r="F1025" s="44"/>
      <c r="G1025" s="261"/>
      <c r="H1025" s="125"/>
    </row>
    <row r="1026" spans="1:8" ht="15.75" customHeight="1">
      <c r="A1026" s="124"/>
      <c r="B1026" s="41" t="s">
        <v>2281</v>
      </c>
      <c r="C1026" s="41" t="s">
        <v>2282</v>
      </c>
      <c r="D1026" s="42"/>
      <c r="E1026" s="44"/>
      <c r="F1026" s="44"/>
      <c r="G1026" s="261"/>
      <c r="H1026" s="128"/>
    </row>
    <row r="1027" spans="1:8" ht="299.25" customHeight="1">
      <c r="A1027" s="4" t="s">
        <v>2283</v>
      </c>
      <c r="B1027" s="17" t="s">
        <v>2284</v>
      </c>
      <c r="C1027" s="17" t="s">
        <v>2285</v>
      </c>
      <c r="D1027" s="11" t="s">
        <v>2286</v>
      </c>
      <c r="E1027" s="7">
        <v>6050</v>
      </c>
      <c r="F1027" s="7"/>
      <c r="G1027" s="215" t="s">
        <v>198</v>
      </c>
      <c r="H1027" s="19" t="s">
        <v>37</v>
      </c>
    </row>
    <row r="1028" spans="1:8" ht="15.75" customHeight="1">
      <c r="A1028" s="451"/>
      <c r="B1028" s="452" t="s">
        <v>2287</v>
      </c>
      <c r="C1028" s="453"/>
      <c r="D1028" s="454"/>
      <c r="E1028" s="455"/>
      <c r="F1028" s="456"/>
      <c r="G1028" s="457"/>
      <c r="H1028" s="458"/>
    </row>
    <row r="1029" spans="1:8" ht="15.75" customHeight="1">
      <c r="A1029" s="9"/>
      <c r="B1029" s="6" t="s">
        <v>1612</v>
      </c>
      <c r="C1029" s="9"/>
      <c r="D1029" s="11"/>
      <c r="E1029" s="35"/>
      <c r="F1029" s="35"/>
      <c r="G1029" s="217"/>
      <c r="H1029" s="13"/>
    </row>
    <row r="1030" spans="1:8" ht="110.25">
      <c r="A1030" s="9" t="s">
        <v>2288</v>
      </c>
      <c r="B1030" s="11" t="s">
        <v>2289</v>
      </c>
      <c r="C1030" s="17" t="s">
        <v>2290</v>
      </c>
      <c r="D1030" s="11" t="s">
        <v>5065</v>
      </c>
      <c r="E1030" s="7">
        <v>690</v>
      </c>
      <c r="F1030" s="7"/>
      <c r="G1030" s="217" t="s">
        <v>198</v>
      </c>
      <c r="H1030" s="19" t="s">
        <v>37</v>
      </c>
    </row>
    <row r="1031" spans="1:8" ht="15.75" customHeight="1">
      <c r="A1031" s="9"/>
      <c r="B1031" s="6" t="s">
        <v>1617</v>
      </c>
      <c r="C1031" s="17"/>
      <c r="D1031" s="11"/>
      <c r="E1031" s="7"/>
      <c r="F1031" s="7"/>
      <c r="G1031" s="217"/>
      <c r="H1031" s="19"/>
    </row>
    <row r="1032" spans="1:8" ht="31.5" customHeight="1">
      <c r="A1032" s="9" t="s">
        <v>2292</v>
      </c>
      <c r="B1032" s="11" t="s">
        <v>2293</v>
      </c>
      <c r="C1032" s="17" t="s">
        <v>2290</v>
      </c>
      <c r="D1032" s="11" t="s">
        <v>2291</v>
      </c>
      <c r="E1032" s="7">
        <v>485</v>
      </c>
      <c r="F1032" s="759">
        <v>728</v>
      </c>
      <c r="G1032" s="760" t="s">
        <v>2294</v>
      </c>
      <c r="H1032" s="19"/>
    </row>
    <row r="1033" spans="1:8" ht="15.75" customHeight="1">
      <c r="A1033" s="9" t="s">
        <v>2295</v>
      </c>
      <c r="B1033" s="11" t="s">
        <v>2296</v>
      </c>
      <c r="C1033" s="17" t="s">
        <v>2297</v>
      </c>
      <c r="D1033" s="17" t="s">
        <v>2298</v>
      </c>
      <c r="E1033" s="7">
        <v>1610</v>
      </c>
      <c r="F1033" s="7"/>
      <c r="G1033" s="217" t="s">
        <v>1221</v>
      </c>
      <c r="H1033" s="19" t="s">
        <v>138</v>
      </c>
    </row>
    <row r="1034" spans="1:8" ht="15.75" customHeight="1">
      <c r="A1034" s="9"/>
      <c r="B1034" s="6" t="s">
        <v>2299</v>
      </c>
      <c r="C1034" s="17"/>
      <c r="D1034" s="11"/>
      <c r="E1034" s="7"/>
      <c r="F1034" s="7"/>
      <c r="G1034" s="217"/>
      <c r="H1034" s="14"/>
    </row>
    <row r="1035" spans="1:8" ht="31.5" customHeight="1">
      <c r="A1035" s="9" t="s">
        <v>2300</v>
      </c>
      <c r="B1035" s="11" t="s">
        <v>2301</v>
      </c>
      <c r="C1035" s="17" t="s">
        <v>2290</v>
      </c>
      <c r="D1035" s="11" t="s">
        <v>2291</v>
      </c>
      <c r="E1035" s="7">
        <v>392.7</v>
      </c>
      <c r="F1035" s="761">
        <v>589.05000000000007</v>
      </c>
      <c r="G1035" s="762" t="s">
        <v>5177</v>
      </c>
      <c r="H1035" s="19"/>
    </row>
    <row r="1036" spans="1:8" ht="47.25" customHeight="1">
      <c r="A1036" s="9" t="s">
        <v>2302</v>
      </c>
      <c r="B1036" s="11" t="s">
        <v>2303</v>
      </c>
      <c r="C1036" s="17" t="s">
        <v>2304</v>
      </c>
      <c r="D1036" s="11" t="s">
        <v>2291</v>
      </c>
      <c r="E1036" s="7">
        <v>1405.95</v>
      </c>
      <c r="F1036" s="21">
        <v>2109.4500000000003</v>
      </c>
      <c r="G1036" s="217" t="s">
        <v>2305</v>
      </c>
      <c r="H1036" s="243" t="s">
        <v>1151</v>
      </c>
    </row>
    <row r="1037" spans="1:8" ht="31.5" customHeight="1">
      <c r="A1037" s="9" t="s">
        <v>2306</v>
      </c>
      <c r="B1037" s="17" t="s">
        <v>2307</v>
      </c>
      <c r="C1037" s="17" t="s">
        <v>2308</v>
      </c>
      <c r="D1037" s="11" t="s">
        <v>2309</v>
      </c>
      <c r="E1037" s="7">
        <v>1520</v>
      </c>
      <c r="F1037" s="7"/>
      <c r="G1037" s="217" t="s">
        <v>1221</v>
      </c>
      <c r="H1037" s="19" t="s">
        <v>37</v>
      </c>
    </row>
    <row r="1038" spans="1:8" ht="47.25" customHeight="1">
      <c r="A1038" s="9" t="s">
        <v>4968</v>
      </c>
      <c r="B1038" s="11" t="s">
        <v>4969</v>
      </c>
      <c r="C1038" s="17" t="s">
        <v>2290</v>
      </c>
      <c r="D1038" s="11" t="s">
        <v>2309</v>
      </c>
      <c r="E1038" s="7">
        <v>1520</v>
      </c>
      <c r="F1038" s="7"/>
      <c r="G1038" s="217" t="s">
        <v>1221</v>
      </c>
      <c r="H1038" s="19" t="s">
        <v>37</v>
      </c>
    </row>
    <row r="1039" spans="1:8" ht="63">
      <c r="A1039" s="9" t="s">
        <v>2310</v>
      </c>
      <c r="B1039" s="11" t="s">
        <v>2311</v>
      </c>
      <c r="C1039" s="17" t="s">
        <v>2297</v>
      </c>
      <c r="D1039" s="17" t="s">
        <v>5068</v>
      </c>
      <c r="E1039" s="7">
        <v>2140</v>
      </c>
      <c r="F1039" s="7"/>
      <c r="G1039" s="217" t="s">
        <v>1221</v>
      </c>
      <c r="H1039" s="19" t="s">
        <v>37</v>
      </c>
    </row>
    <row r="1040" spans="1:8" ht="15.75" customHeight="1">
      <c r="A1040" s="9" t="s">
        <v>2312</v>
      </c>
      <c r="B1040" s="11" t="s">
        <v>2313</v>
      </c>
      <c r="C1040" s="17" t="s">
        <v>2308</v>
      </c>
      <c r="D1040" s="11" t="s">
        <v>2314</v>
      </c>
      <c r="E1040" s="7">
        <v>11260</v>
      </c>
      <c r="F1040" s="7"/>
      <c r="G1040" s="217" t="s">
        <v>389</v>
      </c>
      <c r="H1040" s="19" t="s">
        <v>37</v>
      </c>
    </row>
    <row r="1041" spans="1:8" ht="15.75" customHeight="1">
      <c r="A1041" s="9"/>
      <c r="B1041" s="6" t="s">
        <v>2315</v>
      </c>
      <c r="C1041" s="17"/>
      <c r="D1041" s="11"/>
      <c r="E1041" s="7"/>
      <c r="F1041" s="7"/>
      <c r="G1041" s="217"/>
      <c r="H1041" s="19"/>
    </row>
    <row r="1042" spans="1:8" ht="31.5" customHeight="1">
      <c r="A1042" s="9" t="s">
        <v>2316</v>
      </c>
      <c r="B1042" s="11" t="s">
        <v>2317</v>
      </c>
      <c r="C1042" s="17" t="s">
        <v>2290</v>
      </c>
      <c r="D1042" s="11" t="s">
        <v>5179</v>
      </c>
      <c r="E1042" s="7">
        <v>900</v>
      </c>
      <c r="F1042" s="763"/>
      <c r="G1042" s="217" t="s">
        <v>198</v>
      </c>
      <c r="H1042" s="19" t="s">
        <v>37</v>
      </c>
    </row>
    <row r="1043" spans="1:8" ht="15.75" customHeight="1">
      <c r="A1043" s="40"/>
      <c r="B1043" s="129" t="s">
        <v>2318</v>
      </c>
      <c r="C1043" s="130"/>
      <c r="D1043" s="42"/>
      <c r="E1043" s="43"/>
      <c r="F1043" s="44"/>
      <c r="G1043" s="234"/>
      <c r="H1043" s="131"/>
    </row>
    <row r="1044" spans="1:8" ht="30" customHeight="1">
      <c r="A1044" s="246" t="s">
        <v>2319</v>
      </c>
      <c r="B1044" s="244" t="s">
        <v>2320</v>
      </c>
      <c r="C1044" s="244" t="s">
        <v>2290</v>
      </c>
      <c r="D1044" s="244" t="s">
        <v>5066</v>
      </c>
      <c r="E1044" s="152">
        <v>760</v>
      </c>
      <c r="F1044" s="228"/>
      <c r="G1044" s="217" t="s">
        <v>198</v>
      </c>
      <c r="H1044" s="245" t="s">
        <v>37</v>
      </c>
    </row>
    <row r="1045" spans="1:8" ht="15.75" customHeight="1">
      <c r="A1045" s="9"/>
      <c r="B1045" s="6" t="s">
        <v>2321</v>
      </c>
      <c r="C1045" s="89"/>
      <c r="D1045" s="17"/>
      <c r="E1045" s="7"/>
      <c r="F1045" s="7"/>
      <c r="G1045" s="217"/>
      <c r="H1045" s="19"/>
    </row>
    <row r="1046" spans="1:8" ht="15.75" customHeight="1">
      <c r="A1046" s="9"/>
      <c r="B1046" s="6" t="s">
        <v>2322</v>
      </c>
      <c r="C1046" s="89"/>
      <c r="D1046" s="17"/>
      <c r="E1046" s="7"/>
      <c r="F1046" s="7"/>
      <c r="G1046" s="217"/>
      <c r="H1046" s="8"/>
    </row>
    <row r="1047" spans="1:8" ht="31.5" customHeight="1">
      <c r="A1047" s="9" t="s">
        <v>2323</v>
      </c>
      <c r="B1047" s="11" t="s">
        <v>2324</v>
      </c>
      <c r="C1047" s="17" t="s">
        <v>2290</v>
      </c>
      <c r="D1047" s="11" t="s">
        <v>2325</v>
      </c>
      <c r="E1047" s="7">
        <v>800</v>
      </c>
      <c r="F1047" s="764">
        <v>1200</v>
      </c>
      <c r="G1047" s="765" t="s">
        <v>2294</v>
      </c>
      <c r="H1047" s="8"/>
    </row>
    <row r="1048" spans="1:8" ht="141.75" customHeight="1">
      <c r="A1048" s="9" t="s">
        <v>2326</v>
      </c>
      <c r="B1048" s="11" t="s">
        <v>2324</v>
      </c>
      <c r="C1048" s="17" t="s">
        <v>2290</v>
      </c>
      <c r="D1048" s="17" t="s">
        <v>2327</v>
      </c>
      <c r="E1048" s="7">
        <v>800</v>
      </c>
      <c r="F1048" s="766">
        <v>1200</v>
      </c>
      <c r="G1048" s="767" t="s">
        <v>2294</v>
      </c>
      <c r="H1048" s="14" t="s">
        <v>2328</v>
      </c>
    </row>
    <row r="1049" spans="1:8" ht="15.75" customHeight="1">
      <c r="A1049" s="9"/>
      <c r="B1049" s="6" t="s">
        <v>2329</v>
      </c>
      <c r="C1049" s="17"/>
      <c r="D1049" s="17"/>
      <c r="E1049" s="7"/>
      <c r="F1049" s="7"/>
      <c r="G1049" s="217"/>
      <c r="H1049" s="8"/>
    </row>
    <row r="1050" spans="1:8" ht="31.5" customHeight="1">
      <c r="A1050" s="9" t="s">
        <v>2330</v>
      </c>
      <c r="B1050" s="11" t="s">
        <v>2331</v>
      </c>
      <c r="C1050" s="17" t="s">
        <v>2290</v>
      </c>
      <c r="D1050" s="11" t="s">
        <v>2291</v>
      </c>
      <c r="E1050" s="7">
        <v>378</v>
      </c>
      <c r="F1050" s="768">
        <v>567</v>
      </c>
      <c r="G1050" s="769" t="s">
        <v>2294</v>
      </c>
      <c r="H1050" s="8"/>
    </row>
    <row r="1051" spans="1:8" ht="78.75" customHeight="1">
      <c r="A1051" s="9" t="s">
        <v>2332</v>
      </c>
      <c r="B1051" s="11" t="s">
        <v>2331</v>
      </c>
      <c r="C1051" s="17" t="s">
        <v>2290</v>
      </c>
      <c r="D1051" s="17" t="s">
        <v>2333</v>
      </c>
      <c r="E1051" s="7">
        <v>378</v>
      </c>
      <c r="F1051" s="768">
        <v>567</v>
      </c>
      <c r="G1051" s="769" t="s">
        <v>2294</v>
      </c>
      <c r="H1051" s="8"/>
    </row>
    <row r="1052" spans="1:8" ht="15.75" customHeight="1">
      <c r="A1052" s="9"/>
      <c r="B1052" s="6" t="s">
        <v>2334</v>
      </c>
      <c r="C1052" s="17"/>
      <c r="D1052" s="11"/>
      <c r="E1052" s="7"/>
      <c r="F1052" s="7"/>
      <c r="G1052" s="217"/>
      <c r="H1052" s="14"/>
    </row>
    <row r="1053" spans="1:8" ht="62.25" customHeight="1">
      <c r="A1053" s="9" t="s">
        <v>2335</v>
      </c>
      <c r="B1053" s="11" t="s">
        <v>4684</v>
      </c>
      <c r="C1053" s="17" t="s">
        <v>2290</v>
      </c>
      <c r="D1053" s="11" t="s">
        <v>4799</v>
      </c>
      <c r="E1053" s="7">
        <v>800</v>
      </c>
      <c r="F1053" s="21">
        <v>1200</v>
      </c>
      <c r="G1053" s="769" t="s">
        <v>2294</v>
      </c>
      <c r="H1053" s="245"/>
    </row>
    <row r="1054" spans="1:8" ht="63" customHeight="1">
      <c r="A1054" s="9" t="s">
        <v>2336</v>
      </c>
      <c r="B1054" s="11" t="s">
        <v>4685</v>
      </c>
      <c r="C1054" s="17" t="s">
        <v>2337</v>
      </c>
      <c r="D1054" s="11" t="s">
        <v>4799</v>
      </c>
      <c r="E1054" s="7">
        <v>800</v>
      </c>
      <c r="F1054" s="21">
        <v>1200</v>
      </c>
      <c r="G1054" s="769" t="s">
        <v>2294</v>
      </c>
      <c r="H1054" s="245"/>
    </row>
    <row r="1055" spans="1:8" ht="15.75" customHeight="1">
      <c r="A1055" s="9"/>
      <c r="B1055" s="6" t="s">
        <v>2338</v>
      </c>
      <c r="C1055" s="17"/>
      <c r="D1055" s="17"/>
      <c r="E1055" s="7"/>
      <c r="F1055" s="7"/>
      <c r="G1055" s="217"/>
      <c r="H1055" s="19"/>
    </row>
    <row r="1056" spans="1:8" ht="31.5" customHeight="1">
      <c r="A1056" s="9" t="s">
        <v>2339</v>
      </c>
      <c r="B1056" s="11" t="s">
        <v>2340</v>
      </c>
      <c r="C1056" s="17" t="s">
        <v>2290</v>
      </c>
      <c r="D1056" s="17" t="s">
        <v>2341</v>
      </c>
      <c r="E1056" s="7">
        <v>590</v>
      </c>
      <c r="F1056" s="770">
        <v>885</v>
      </c>
      <c r="G1056" s="771" t="s">
        <v>2294</v>
      </c>
      <c r="H1056" s="8"/>
    </row>
    <row r="1057" spans="1:8" ht="63" customHeight="1">
      <c r="A1057" s="9" t="s">
        <v>2342</v>
      </c>
      <c r="B1057" s="11" t="s">
        <v>2340</v>
      </c>
      <c r="C1057" s="17" t="s">
        <v>2290</v>
      </c>
      <c r="D1057" s="17" t="s">
        <v>2343</v>
      </c>
      <c r="E1057" s="7">
        <v>590</v>
      </c>
      <c r="F1057" s="770">
        <v>885</v>
      </c>
      <c r="G1057" s="771" t="s">
        <v>2294</v>
      </c>
      <c r="H1057" s="14" t="s">
        <v>2328</v>
      </c>
    </row>
    <row r="1058" spans="1:8" ht="94.5" customHeight="1">
      <c r="A1058" s="9" t="s">
        <v>2344</v>
      </c>
      <c r="B1058" s="11" t="s">
        <v>2345</v>
      </c>
      <c r="C1058" s="17" t="s">
        <v>2346</v>
      </c>
      <c r="D1058" s="11" t="s">
        <v>2347</v>
      </c>
      <c r="E1058" s="7">
        <v>590</v>
      </c>
      <c r="F1058" s="770">
        <v>885</v>
      </c>
      <c r="G1058" s="771" t="s">
        <v>2294</v>
      </c>
      <c r="H1058" s="8"/>
    </row>
    <row r="1059" spans="1:8" ht="63" customHeight="1">
      <c r="A1059" s="9" t="s">
        <v>2348</v>
      </c>
      <c r="B1059" s="11" t="s">
        <v>2349</v>
      </c>
      <c r="C1059" s="17" t="s">
        <v>2350</v>
      </c>
      <c r="D1059" s="11" t="s">
        <v>2351</v>
      </c>
      <c r="E1059" s="7">
        <v>590</v>
      </c>
      <c r="F1059" s="770">
        <v>885</v>
      </c>
      <c r="G1059" s="771" t="s">
        <v>2294</v>
      </c>
      <c r="H1059" s="19"/>
    </row>
    <row r="1060" spans="1:8" ht="15.75" customHeight="1">
      <c r="A1060" s="9"/>
      <c r="B1060" s="6" t="s">
        <v>2352</v>
      </c>
      <c r="C1060" s="17"/>
      <c r="D1060" s="11"/>
      <c r="E1060" s="7"/>
      <c r="F1060" s="7"/>
      <c r="G1060" s="217"/>
      <c r="H1060" s="8"/>
    </row>
    <row r="1061" spans="1:8" ht="31.5" customHeight="1">
      <c r="A1061" s="9" t="s">
        <v>2353</v>
      </c>
      <c r="B1061" s="11" t="s">
        <v>2354</v>
      </c>
      <c r="C1061" s="17" t="s">
        <v>2290</v>
      </c>
      <c r="D1061" s="17" t="s">
        <v>2341</v>
      </c>
      <c r="E1061" s="7">
        <v>570</v>
      </c>
      <c r="F1061" s="772">
        <v>855</v>
      </c>
      <c r="G1061" s="773" t="s">
        <v>2294</v>
      </c>
      <c r="H1061" s="19"/>
    </row>
    <row r="1062" spans="1:8" ht="63" customHeight="1">
      <c r="A1062" s="9" t="s">
        <v>2355</v>
      </c>
      <c r="B1062" s="11" t="s">
        <v>2354</v>
      </c>
      <c r="C1062" s="17" t="s">
        <v>2290</v>
      </c>
      <c r="D1062" s="17" t="s">
        <v>2356</v>
      </c>
      <c r="E1062" s="7">
        <v>570</v>
      </c>
      <c r="F1062" s="772">
        <v>855</v>
      </c>
      <c r="G1062" s="773" t="s">
        <v>2294</v>
      </c>
      <c r="H1062" s="19"/>
    </row>
    <row r="1063" spans="1:8" ht="94.5" customHeight="1">
      <c r="A1063" s="9" t="s">
        <v>2357</v>
      </c>
      <c r="B1063" s="11" t="s">
        <v>2358</v>
      </c>
      <c r="C1063" s="17" t="s">
        <v>2359</v>
      </c>
      <c r="D1063" s="11" t="s">
        <v>2347</v>
      </c>
      <c r="E1063" s="7">
        <v>570</v>
      </c>
      <c r="F1063" s="772">
        <v>855</v>
      </c>
      <c r="G1063" s="773" t="s">
        <v>2294</v>
      </c>
      <c r="H1063" s="19"/>
    </row>
    <row r="1064" spans="1:8" ht="63" customHeight="1">
      <c r="A1064" s="9" t="s">
        <v>2360</v>
      </c>
      <c r="B1064" s="11" t="s">
        <v>2361</v>
      </c>
      <c r="C1064" s="17" t="s">
        <v>2362</v>
      </c>
      <c r="D1064" s="11" t="s">
        <v>2351</v>
      </c>
      <c r="E1064" s="7">
        <v>570</v>
      </c>
      <c r="F1064" s="772">
        <v>855</v>
      </c>
      <c r="G1064" s="773" t="s">
        <v>2294</v>
      </c>
      <c r="H1064" s="19"/>
    </row>
    <row r="1065" spans="1:8" ht="15.75" customHeight="1">
      <c r="A1065" s="9"/>
      <c r="B1065" s="6" t="s">
        <v>2363</v>
      </c>
      <c r="C1065" s="17"/>
      <c r="D1065" s="11"/>
      <c r="E1065" s="7"/>
      <c r="F1065" s="7"/>
      <c r="G1065" s="217"/>
      <c r="H1065" s="19"/>
    </row>
    <row r="1066" spans="1:8" ht="47.25" customHeight="1">
      <c r="A1066" s="9" t="s">
        <v>2364</v>
      </c>
      <c r="B1066" s="11" t="s">
        <v>4793</v>
      </c>
      <c r="C1066" s="17" t="s">
        <v>2290</v>
      </c>
      <c r="D1066" s="17" t="s">
        <v>406</v>
      </c>
      <c r="E1066" s="7">
        <v>4430</v>
      </c>
      <c r="F1066" s="7"/>
      <c r="G1066" s="217" t="s">
        <v>949</v>
      </c>
      <c r="H1066" s="19" t="s">
        <v>37</v>
      </c>
    </row>
    <row r="1067" spans="1:8" ht="63" customHeight="1">
      <c r="A1067" s="9" t="s">
        <v>2365</v>
      </c>
      <c r="B1067" s="11" t="s">
        <v>2366</v>
      </c>
      <c r="C1067" s="17" t="s">
        <v>2308</v>
      </c>
      <c r="D1067" s="17" t="s">
        <v>2367</v>
      </c>
      <c r="E1067" s="7">
        <v>7860</v>
      </c>
      <c r="F1067" s="7"/>
      <c r="G1067" s="217" t="s">
        <v>949</v>
      </c>
      <c r="H1067" s="19" t="s">
        <v>37</v>
      </c>
    </row>
    <row r="1068" spans="1:8" ht="31.5" customHeight="1">
      <c r="A1068" s="9" t="s">
        <v>2368</v>
      </c>
      <c r="B1068" s="11" t="s">
        <v>2369</v>
      </c>
      <c r="C1068" s="17" t="s">
        <v>2290</v>
      </c>
      <c r="D1068" s="17" t="s">
        <v>2370</v>
      </c>
      <c r="E1068" s="7">
        <v>2150</v>
      </c>
      <c r="F1068" s="7"/>
      <c r="G1068" s="217" t="s">
        <v>2371</v>
      </c>
      <c r="H1068" s="19" t="s">
        <v>37</v>
      </c>
    </row>
    <row r="1069" spans="1:8" ht="15.75" customHeight="1">
      <c r="A1069" s="9"/>
      <c r="B1069" s="6" t="s">
        <v>2372</v>
      </c>
      <c r="C1069" s="17"/>
      <c r="D1069" s="11"/>
      <c r="E1069" s="7"/>
      <c r="F1069" s="7"/>
      <c r="G1069" s="217"/>
      <c r="H1069" s="19"/>
    </row>
    <row r="1070" spans="1:8" ht="78.75" customHeight="1">
      <c r="A1070" s="9" t="s">
        <v>2373</v>
      </c>
      <c r="B1070" s="20" t="s">
        <v>2374</v>
      </c>
      <c r="C1070" s="17" t="s">
        <v>2375</v>
      </c>
      <c r="D1070" s="17" t="s">
        <v>2376</v>
      </c>
      <c r="E1070" s="21">
        <v>1700</v>
      </c>
      <c r="F1070" s="21"/>
      <c r="G1070" s="217" t="s">
        <v>198</v>
      </c>
      <c r="H1070" s="19" t="s">
        <v>37</v>
      </c>
    </row>
    <row r="1071" spans="1:8" ht="63" customHeight="1">
      <c r="A1071" s="9" t="s">
        <v>2377</v>
      </c>
      <c r="B1071" s="20" t="s">
        <v>2378</v>
      </c>
      <c r="C1071" s="17" t="s">
        <v>2379</v>
      </c>
      <c r="D1071" s="17" t="s">
        <v>2380</v>
      </c>
      <c r="E1071" s="21">
        <v>1560</v>
      </c>
      <c r="F1071" s="21"/>
      <c r="G1071" s="217" t="s">
        <v>198</v>
      </c>
      <c r="H1071" s="19" t="s">
        <v>37</v>
      </c>
    </row>
    <row r="1072" spans="1:8" ht="254.25" customHeight="1">
      <c r="A1072" s="9"/>
      <c r="B1072" s="1064" t="s">
        <v>2381</v>
      </c>
      <c r="C1072" s="1043"/>
      <c r="D1072" s="1043"/>
      <c r="E1072" s="1043"/>
      <c r="F1072" s="1043"/>
      <c r="G1072" s="1044"/>
      <c r="H1072" s="19"/>
    </row>
    <row r="1073" spans="1:8" ht="15.75" customHeight="1">
      <c r="A1073" s="9"/>
      <c r="B1073" s="6" t="s">
        <v>2382</v>
      </c>
      <c r="C1073" s="17"/>
      <c r="D1073" s="17"/>
      <c r="E1073" s="7"/>
      <c r="F1073" s="7"/>
      <c r="G1073" s="217"/>
      <c r="H1073" s="19"/>
    </row>
    <row r="1074" spans="1:8" ht="31.5" customHeight="1">
      <c r="A1074" s="9" t="s">
        <v>2383</v>
      </c>
      <c r="B1074" s="11" t="s">
        <v>2384</v>
      </c>
      <c r="C1074" s="17" t="s">
        <v>2290</v>
      </c>
      <c r="D1074" s="11" t="s">
        <v>2385</v>
      </c>
      <c r="E1074" s="61">
        <v>890</v>
      </c>
      <c r="F1074" s="7"/>
      <c r="G1074" s="217" t="s">
        <v>231</v>
      </c>
      <c r="H1074" s="19" t="s">
        <v>37</v>
      </c>
    </row>
    <row r="1075" spans="1:8" ht="15.75" customHeight="1">
      <c r="A1075" s="9"/>
      <c r="B1075" s="6" t="s">
        <v>1697</v>
      </c>
      <c r="C1075" s="9"/>
      <c r="D1075" s="9"/>
      <c r="E1075" s="7"/>
      <c r="F1075" s="7"/>
      <c r="G1075" s="217"/>
      <c r="H1075" s="8"/>
    </row>
    <row r="1076" spans="1:8" ht="47.25" customHeight="1">
      <c r="A1076" s="9" t="s">
        <v>2386</v>
      </c>
      <c r="B1076" s="17" t="s">
        <v>2387</v>
      </c>
      <c r="C1076" s="17" t="s">
        <v>2388</v>
      </c>
      <c r="D1076" s="17" t="s">
        <v>2389</v>
      </c>
      <c r="E1076" s="7">
        <v>780</v>
      </c>
      <c r="F1076" s="774">
        <v>1170</v>
      </c>
      <c r="G1076" s="775" t="s">
        <v>2294</v>
      </c>
      <c r="H1076" s="8"/>
    </row>
    <row r="1077" spans="1:8" ht="78.75" customHeight="1">
      <c r="A1077" s="9" t="s">
        <v>2390</v>
      </c>
      <c r="B1077" s="17" t="s">
        <v>2391</v>
      </c>
      <c r="C1077" s="17" t="s">
        <v>2297</v>
      </c>
      <c r="D1077" s="17" t="s">
        <v>2392</v>
      </c>
      <c r="E1077" s="7">
        <v>538.65</v>
      </c>
      <c r="F1077" s="774">
        <v>807.45</v>
      </c>
      <c r="G1077" s="775" t="s">
        <v>2294</v>
      </c>
      <c r="H1077" s="14" t="s">
        <v>2328</v>
      </c>
    </row>
    <row r="1078" spans="1:8" ht="94.5">
      <c r="A1078" s="9" t="s">
        <v>2393</v>
      </c>
      <c r="B1078" s="17" t="s">
        <v>5121</v>
      </c>
      <c r="C1078" s="17" t="s">
        <v>2290</v>
      </c>
      <c r="D1078" s="17" t="s">
        <v>5122</v>
      </c>
      <c r="E1078" s="7">
        <v>950</v>
      </c>
      <c r="F1078" s="774">
        <v>1430</v>
      </c>
      <c r="G1078" s="775" t="s">
        <v>2294</v>
      </c>
      <c r="H1078" s="14" t="s">
        <v>2328</v>
      </c>
    </row>
    <row r="1079" spans="1:8" ht="15.75" customHeight="1">
      <c r="A1079" s="9"/>
      <c r="B1079" s="6" t="s">
        <v>2395</v>
      </c>
      <c r="C1079" s="9"/>
      <c r="D1079" s="9"/>
      <c r="E1079" s="7"/>
      <c r="F1079" s="7"/>
      <c r="G1079" s="217"/>
      <c r="H1079" s="19"/>
    </row>
    <row r="1080" spans="1:8" ht="110.25" customHeight="1">
      <c r="A1080" s="9" t="s">
        <v>2396</v>
      </c>
      <c r="B1080" s="11" t="s">
        <v>2397</v>
      </c>
      <c r="C1080" s="17" t="s">
        <v>2290</v>
      </c>
      <c r="D1080" s="17" t="s">
        <v>2398</v>
      </c>
      <c r="E1080" s="7">
        <v>510</v>
      </c>
      <c r="F1080" s="776">
        <v>765</v>
      </c>
      <c r="G1080" s="777" t="s">
        <v>2294</v>
      </c>
      <c r="H1080" s="14" t="s">
        <v>2328</v>
      </c>
    </row>
    <row r="1081" spans="1:8" ht="15.75" customHeight="1">
      <c r="A1081" s="9"/>
      <c r="B1081" s="6" t="s">
        <v>2399</v>
      </c>
      <c r="C1081" s="17"/>
      <c r="D1081" s="11"/>
      <c r="E1081" s="7"/>
      <c r="F1081" s="7"/>
      <c r="G1081" s="217"/>
      <c r="H1081" s="8"/>
    </row>
    <row r="1082" spans="1:8" ht="63" customHeight="1">
      <c r="A1082" s="9" t="s">
        <v>2400</v>
      </c>
      <c r="B1082" s="11" t="s">
        <v>2401</v>
      </c>
      <c r="C1082" s="17" t="s">
        <v>2290</v>
      </c>
      <c r="D1082" s="17" t="s">
        <v>2402</v>
      </c>
      <c r="E1082" s="7">
        <v>690</v>
      </c>
      <c r="F1082" s="778">
        <v>1040</v>
      </c>
      <c r="G1082" s="779" t="s">
        <v>2294</v>
      </c>
      <c r="H1082" s="14" t="s">
        <v>2328</v>
      </c>
    </row>
    <row r="1083" spans="1:8" ht="15.75" customHeight="1">
      <c r="A1083" s="9"/>
      <c r="B1083" s="6" t="s">
        <v>2403</v>
      </c>
      <c r="C1083" s="17"/>
      <c r="D1083" s="17"/>
      <c r="E1083" s="7"/>
      <c r="F1083" s="7"/>
      <c r="G1083" s="217"/>
      <c r="H1083" s="8"/>
    </row>
    <row r="1084" spans="1:8" ht="94.5" customHeight="1">
      <c r="A1084" s="9" t="s">
        <v>2404</v>
      </c>
      <c r="B1084" s="11" t="s">
        <v>2405</v>
      </c>
      <c r="C1084" s="17" t="s">
        <v>2290</v>
      </c>
      <c r="D1084" s="17" t="s">
        <v>2406</v>
      </c>
      <c r="E1084" s="7">
        <v>690</v>
      </c>
      <c r="F1084" s="780">
        <v>1040</v>
      </c>
      <c r="G1084" s="781" t="s">
        <v>2294</v>
      </c>
      <c r="H1084" s="14" t="s">
        <v>2328</v>
      </c>
    </row>
    <row r="1085" spans="1:8" ht="94.5" customHeight="1">
      <c r="A1085" s="9" t="s">
        <v>2407</v>
      </c>
      <c r="B1085" s="11" t="s">
        <v>2408</v>
      </c>
      <c r="C1085" s="17" t="s">
        <v>2290</v>
      </c>
      <c r="D1085" s="17" t="s">
        <v>2406</v>
      </c>
      <c r="E1085" s="7">
        <v>670</v>
      </c>
      <c r="F1085" s="780">
        <v>1010</v>
      </c>
      <c r="G1085" s="781" t="s">
        <v>2294</v>
      </c>
      <c r="H1085" s="14" t="s">
        <v>2328</v>
      </c>
    </row>
    <row r="1086" spans="1:8" ht="141.75" customHeight="1">
      <c r="A1086" s="9" t="s">
        <v>2409</v>
      </c>
      <c r="B1086" s="11" t="s">
        <v>2410</v>
      </c>
      <c r="C1086" s="17" t="s">
        <v>2290</v>
      </c>
      <c r="D1086" s="17" t="s">
        <v>2394</v>
      </c>
      <c r="E1086" s="7">
        <v>890</v>
      </c>
      <c r="F1086" s="780">
        <v>1340</v>
      </c>
      <c r="G1086" s="781" t="s">
        <v>2294</v>
      </c>
      <c r="H1086" s="14" t="s">
        <v>2328</v>
      </c>
    </row>
    <row r="1087" spans="1:8" ht="141.75" customHeight="1">
      <c r="A1087" s="9" t="s">
        <v>2411</v>
      </c>
      <c r="B1087" s="11" t="s">
        <v>2412</v>
      </c>
      <c r="C1087" s="17" t="s">
        <v>2290</v>
      </c>
      <c r="D1087" s="17" t="s">
        <v>2394</v>
      </c>
      <c r="E1087" s="7">
        <v>620</v>
      </c>
      <c r="F1087" s="780">
        <v>930</v>
      </c>
      <c r="G1087" s="781" t="s">
        <v>2294</v>
      </c>
      <c r="H1087" s="14" t="s">
        <v>2328</v>
      </c>
    </row>
    <row r="1088" spans="1:8" ht="141.75" customHeight="1">
      <c r="A1088" s="9" t="s">
        <v>2413</v>
      </c>
      <c r="B1088" s="11" t="s">
        <v>2414</v>
      </c>
      <c r="C1088" s="17" t="s">
        <v>2290</v>
      </c>
      <c r="D1088" s="17" t="s">
        <v>2394</v>
      </c>
      <c r="E1088" s="7">
        <v>620</v>
      </c>
      <c r="F1088" s="780">
        <v>930</v>
      </c>
      <c r="G1088" s="781" t="s">
        <v>2294</v>
      </c>
      <c r="H1088" s="14" t="s">
        <v>2328</v>
      </c>
    </row>
    <row r="1089" spans="1:8" ht="15.75" customHeight="1">
      <c r="A1089" s="9"/>
      <c r="B1089" s="6" t="s">
        <v>4792</v>
      </c>
      <c r="C1089" s="17"/>
      <c r="D1089" s="11"/>
      <c r="E1089" s="7"/>
      <c r="F1089" s="7"/>
      <c r="G1089" s="217"/>
      <c r="H1089" s="19"/>
    </row>
    <row r="1090" spans="1:8" ht="141.75" customHeight="1">
      <c r="A1090" s="9" t="s">
        <v>2415</v>
      </c>
      <c r="B1090" s="11" t="s">
        <v>2416</v>
      </c>
      <c r="C1090" s="17" t="s">
        <v>2290</v>
      </c>
      <c r="D1090" s="17" t="s">
        <v>2417</v>
      </c>
      <c r="E1090" s="7">
        <v>1090</v>
      </c>
      <c r="F1090" s="7"/>
      <c r="G1090" s="217" t="s">
        <v>2418</v>
      </c>
      <c r="H1090" s="19" t="s">
        <v>2419</v>
      </c>
    </row>
    <row r="1091" spans="1:8" ht="15.75" customHeight="1">
      <c r="A1091" s="9"/>
      <c r="B1091" s="6" t="s">
        <v>2420</v>
      </c>
      <c r="C1091" s="9"/>
      <c r="D1091" s="11"/>
      <c r="E1091" s="7"/>
      <c r="F1091" s="7"/>
      <c r="G1091" s="217"/>
      <c r="H1091" s="19"/>
    </row>
    <row r="1092" spans="1:8" ht="15.75" customHeight="1">
      <c r="A1092" s="9" t="s">
        <v>2421</v>
      </c>
      <c r="B1092" s="11" t="s">
        <v>2422</v>
      </c>
      <c r="C1092" s="17" t="s">
        <v>2290</v>
      </c>
      <c r="D1092" s="17" t="s">
        <v>2423</v>
      </c>
      <c r="E1092" s="7">
        <v>780</v>
      </c>
      <c r="F1092" s="783">
        <v>1170</v>
      </c>
      <c r="G1092" s="784" t="s">
        <v>2294</v>
      </c>
      <c r="H1092" s="19"/>
    </row>
    <row r="1093" spans="1:8" ht="31.5" customHeight="1">
      <c r="A1093" s="9" t="s">
        <v>2424</v>
      </c>
      <c r="B1093" s="11" t="s">
        <v>2422</v>
      </c>
      <c r="C1093" s="17" t="s">
        <v>2290</v>
      </c>
      <c r="D1093" s="17" t="s">
        <v>2425</v>
      </c>
      <c r="E1093" s="7">
        <v>980</v>
      </c>
      <c r="F1093" s="7"/>
      <c r="G1093" s="217" t="s">
        <v>2418</v>
      </c>
      <c r="H1093" s="19" t="s">
        <v>37</v>
      </c>
    </row>
    <row r="1094" spans="1:8" ht="15.75" customHeight="1">
      <c r="A1094" s="9"/>
      <c r="B1094" s="6" t="s">
        <v>2426</v>
      </c>
      <c r="C1094" s="17"/>
      <c r="D1094" s="17"/>
      <c r="E1094" s="7"/>
      <c r="F1094" s="7"/>
      <c r="G1094" s="217"/>
      <c r="H1094" s="8"/>
    </row>
    <row r="1095" spans="1:8" ht="141.75" customHeight="1">
      <c r="A1095" s="9" t="s">
        <v>2427</v>
      </c>
      <c r="B1095" s="11" t="s">
        <v>2428</v>
      </c>
      <c r="C1095" s="17" t="s">
        <v>2290</v>
      </c>
      <c r="D1095" s="17" t="s">
        <v>2394</v>
      </c>
      <c r="E1095" s="7">
        <v>510</v>
      </c>
      <c r="F1095" s="785">
        <v>765</v>
      </c>
      <c r="G1095" s="786" t="s">
        <v>2294</v>
      </c>
      <c r="H1095" s="14" t="s">
        <v>2328</v>
      </c>
    </row>
    <row r="1096" spans="1:8" ht="15.75" customHeight="1">
      <c r="A1096" s="9"/>
      <c r="B1096" s="6" t="s">
        <v>2429</v>
      </c>
      <c r="C1096" s="9"/>
      <c r="D1096" s="9"/>
      <c r="E1096" s="21"/>
      <c r="F1096" s="21"/>
      <c r="G1096" s="217"/>
      <c r="H1096" s="8"/>
    </row>
    <row r="1097" spans="1:8" ht="15.75" customHeight="1">
      <c r="A1097" s="9"/>
      <c r="B1097" s="6" t="s">
        <v>2430</v>
      </c>
      <c r="C1097" s="9"/>
      <c r="D1097" s="9"/>
      <c r="E1097" s="7"/>
      <c r="F1097" s="7"/>
      <c r="G1097" s="217"/>
      <c r="H1097" s="8"/>
    </row>
    <row r="1098" spans="1:8" ht="31.5" customHeight="1">
      <c r="A1098" s="9" t="s">
        <v>2431</v>
      </c>
      <c r="B1098" s="11" t="s">
        <v>2432</v>
      </c>
      <c r="C1098" s="17" t="s">
        <v>2433</v>
      </c>
      <c r="D1098" s="17" t="s">
        <v>5067</v>
      </c>
      <c r="E1098" s="7">
        <v>660</v>
      </c>
      <c r="F1098" s="7"/>
      <c r="G1098" s="217" t="s">
        <v>2418</v>
      </c>
      <c r="H1098" s="19" t="s">
        <v>37</v>
      </c>
    </row>
    <row r="1099" spans="1:8" ht="63" customHeight="1">
      <c r="A1099" s="9" t="s">
        <v>2434</v>
      </c>
      <c r="B1099" s="11" t="s">
        <v>2432</v>
      </c>
      <c r="C1099" s="17" t="s">
        <v>2433</v>
      </c>
      <c r="D1099" s="17" t="s">
        <v>2435</v>
      </c>
      <c r="E1099" s="7">
        <v>660</v>
      </c>
      <c r="F1099" s="7"/>
      <c r="G1099" s="217" t="s">
        <v>2418</v>
      </c>
      <c r="H1099" s="19" t="s">
        <v>37</v>
      </c>
    </row>
    <row r="1100" spans="1:8" ht="15.75" customHeight="1">
      <c r="A1100" s="9"/>
      <c r="B1100" s="6" t="s">
        <v>2436</v>
      </c>
      <c r="C1100" s="17"/>
      <c r="D1100" s="17"/>
      <c r="E1100" s="7"/>
      <c r="F1100" s="7"/>
      <c r="G1100" s="217"/>
      <c r="H1100" s="19"/>
    </row>
    <row r="1101" spans="1:8" ht="31.5" customHeight="1">
      <c r="A1101" s="9" t="s">
        <v>2437</v>
      </c>
      <c r="B1101" s="11" t="s">
        <v>2438</v>
      </c>
      <c r="C1101" s="17" t="s">
        <v>2308</v>
      </c>
      <c r="D1101" s="17" t="s">
        <v>2439</v>
      </c>
      <c r="E1101" s="7">
        <v>8170</v>
      </c>
      <c r="F1101" s="7"/>
      <c r="G1101" s="217" t="s">
        <v>2440</v>
      </c>
      <c r="H1101" s="19" t="s">
        <v>37</v>
      </c>
    </row>
    <row r="1102" spans="1:8" ht="15.75" customHeight="1">
      <c r="A1102" s="9"/>
      <c r="B1102" s="5" t="s">
        <v>4788</v>
      </c>
      <c r="C1102" s="17"/>
      <c r="D1102" s="17"/>
      <c r="E1102" s="7"/>
      <c r="F1102" s="7"/>
      <c r="G1102" s="217"/>
      <c r="H1102" s="19"/>
    </row>
    <row r="1103" spans="1:8" ht="31.5" customHeight="1">
      <c r="A1103" s="9" t="s">
        <v>2441</v>
      </c>
      <c r="B1103" s="17" t="s">
        <v>4699</v>
      </c>
      <c r="C1103" s="17" t="s">
        <v>2308</v>
      </c>
      <c r="D1103" s="17" t="s">
        <v>2442</v>
      </c>
      <c r="E1103" s="7">
        <v>6890</v>
      </c>
      <c r="F1103" s="7"/>
      <c r="G1103" s="217" t="s">
        <v>949</v>
      </c>
      <c r="H1103" s="19" t="s">
        <v>37</v>
      </c>
    </row>
    <row r="1104" spans="1:8" ht="15.75" customHeight="1">
      <c r="A1104" s="9"/>
      <c r="B1104" s="6" t="s">
        <v>2443</v>
      </c>
      <c r="C1104" s="9"/>
      <c r="D1104" s="11"/>
      <c r="E1104" s="7"/>
      <c r="F1104" s="7"/>
      <c r="G1104" s="217"/>
      <c r="H1104" s="19"/>
    </row>
    <row r="1105" spans="1:8" ht="78.75" customHeight="1">
      <c r="A1105" s="9" t="s">
        <v>2444</v>
      </c>
      <c r="B1105" s="17" t="s">
        <v>2445</v>
      </c>
      <c r="C1105" s="17" t="s">
        <v>2308</v>
      </c>
      <c r="D1105" s="17" t="s">
        <v>2446</v>
      </c>
      <c r="E1105" s="7">
        <v>6770</v>
      </c>
      <c r="F1105" s="7"/>
      <c r="G1105" s="217" t="s">
        <v>578</v>
      </c>
      <c r="H1105" s="19" t="s">
        <v>2447</v>
      </c>
    </row>
    <row r="1106" spans="1:8" ht="63" customHeight="1">
      <c r="A1106" s="9" t="s">
        <v>2448</v>
      </c>
      <c r="B1106" s="17" t="s">
        <v>2449</v>
      </c>
      <c r="C1106" s="17" t="s">
        <v>2450</v>
      </c>
      <c r="D1106" s="17" t="s">
        <v>2451</v>
      </c>
      <c r="E1106" s="21">
        <v>2530</v>
      </c>
      <c r="F1106" s="21"/>
      <c r="G1106" s="217" t="s">
        <v>949</v>
      </c>
      <c r="H1106" s="19" t="s">
        <v>37</v>
      </c>
    </row>
    <row r="1107" spans="1:8" ht="15.75" customHeight="1">
      <c r="A1107" s="9"/>
      <c r="B1107" s="6" t="s">
        <v>1866</v>
      </c>
      <c r="C1107" s="9"/>
      <c r="D1107" s="9"/>
      <c r="E1107" s="7"/>
      <c r="F1107" s="7"/>
      <c r="G1107" s="217"/>
      <c r="H1107" s="8"/>
    </row>
    <row r="1108" spans="1:8" ht="94.5" customHeight="1">
      <c r="A1108" s="9" t="s">
        <v>2452</v>
      </c>
      <c r="B1108" s="17" t="s">
        <v>2453</v>
      </c>
      <c r="C1108" s="17" t="s">
        <v>2297</v>
      </c>
      <c r="D1108" s="17" t="s">
        <v>2454</v>
      </c>
      <c r="E1108" s="7">
        <v>538.65</v>
      </c>
      <c r="F1108" s="21">
        <v>807.45</v>
      </c>
      <c r="G1108" s="217" t="s">
        <v>2294</v>
      </c>
      <c r="H1108" s="782" t="s">
        <v>2328</v>
      </c>
    </row>
    <row r="1109" spans="1:8" ht="15.75" customHeight="1">
      <c r="A1109" s="83"/>
      <c r="B1109" s="6" t="s">
        <v>4789</v>
      </c>
      <c r="C1109" s="9"/>
      <c r="D1109" s="9"/>
      <c r="E1109" s="7"/>
      <c r="F1109" s="7"/>
      <c r="G1109" s="217"/>
      <c r="H1109" s="19"/>
    </row>
    <row r="1110" spans="1:8" ht="102" customHeight="1">
      <c r="A1110" s="9" t="s">
        <v>2455</v>
      </c>
      <c r="B1110" s="11" t="s">
        <v>2456</v>
      </c>
      <c r="C1110" s="17" t="s">
        <v>2290</v>
      </c>
      <c r="D1110" s="17" t="s">
        <v>2457</v>
      </c>
      <c r="E1110" s="7">
        <v>780</v>
      </c>
      <c r="F1110" s="787">
        <v>1170</v>
      </c>
      <c r="G1110" s="788" t="s">
        <v>2294</v>
      </c>
      <c r="H1110" s="14" t="s">
        <v>2328</v>
      </c>
    </row>
    <row r="1111" spans="1:8" ht="18" customHeight="1">
      <c r="A1111" s="9"/>
      <c r="B1111" s="6" t="s">
        <v>4791</v>
      </c>
      <c r="C1111" s="17"/>
      <c r="D1111" s="11"/>
      <c r="E1111" s="7"/>
      <c r="F1111" s="7"/>
      <c r="G1111" s="217"/>
      <c r="H1111" s="8"/>
    </row>
    <row r="1112" spans="1:8" ht="94.5" customHeight="1">
      <c r="A1112" s="9" t="s">
        <v>2458</v>
      </c>
      <c r="B1112" s="11" t="s">
        <v>4790</v>
      </c>
      <c r="C1112" s="17" t="s">
        <v>2433</v>
      </c>
      <c r="D1112" s="17" t="s">
        <v>2459</v>
      </c>
      <c r="E1112" s="7">
        <v>510</v>
      </c>
      <c r="F1112" s="789">
        <v>765</v>
      </c>
      <c r="G1112" s="790" t="s">
        <v>2294</v>
      </c>
      <c r="H1112" s="14" t="s">
        <v>2328</v>
      </c>
    </row>
    <row r="1113" spans="1:8" ht="15.75" customHeight="1">
      <c r="A1113" s="9"/>
      <c r="B1113" s="6" t="s">
        <v>2460</v>
      </c>
      <c r="C1113" s="17"/>
      <c r="D1113" s="11"/>
      <c r="E1113" s="21"/>
      <c r="F1113" s="21"/>
      <c r="G1113" s="217"/>
      <c r="H1113" s="8"/>
    </row>
    <row r="1114" spans="1:8" ht="63" customHeight="1">
      <c r="A1114" s="9" t="s">
        <v>2461</v>
      </c>
      <c r="B1114" s="59" t="s">
        <v>2462</v>
      </c>
      <c r="C1114" s="17" t="s">
        <v>2433</v>
      </c>
      <c r="D1114" s="17" t="s">
        <v>2463</v>
      </c>
      <c r="E1114" s="21">
        <v>1000</v>
      </c>
      <c r="F1114" s="21"/>
      <c r="G1114" s="217" t="s">
        <v>2440</v>
      </c>
      <c r="H1114" s="19" t="s">
        <v>2464</v>
      </c>
    </row>
    <row r="1115" spans="1:8" ht="63" customHeight="1">
      <c r="A1115" s="9" t="s">
        <v>2465</v>
      </c>
      <c r="B1115" s="59" t="s">
        <v>2466</v>
      </c>
      <c r="C1115" s="17" t="s">
        <v>2297</v>
      </c>
      <c r="D1115" s="17" t="s">
        <v>2467</v>
      </c>
      <c r="E1115" s="21">
        <v>4430</v>
      </c>
      <c r="F1115" s="21"/>
      <c r="G1115" s="217" t="s">
        <v>2440</v>
      </c>
      <c r="H1115" s="19" t="s">
        <v>4801</v>
      </c>
    </row>
    <row r="1116" spans="1:8" ht="110.25" customHeight="1">
      <c r="A1116" s="9" t="s">
        <v>2468</v>
      </c>
      <c r="B1116" s="59" t="s">
        <v>2469</v>
      </c>
      <c r="C1116" s="17" t="s">
        <v>2308</v>
      </c>
      <c r="D1116" s="17" t="s">
        <v>2470</v>
      </c>
      <c r="E1116" s="21">
        <v>5090</v>
      </c>
      <c r="F1116" s="21"/>
      <c r="G1116" s="217" t="s">
        <v>2440</v>
      </c>
      <c r="H1116" s="19" t="s">
        <v>2471</v>
      </c>
    </row>
    <row r="1117" spans="1:8" ht="15.75" customHeight="1">
      <c r="A1117" s="9"/>
      <c r="B1117" s="89" t="s">
        <v>2472</v>
      </c>
      <c r="C1117" s="17"/>
      <c r="D1117" s="17"/>
      <c r="E1117" s="7"/>
      <c r="F1117" s="7"/>
      <c r="G1117" s="217"/>
      <c r="H1117" s="132"/>
    </row>
    <row r="1118" spans="1:8" ht="141.75" customHeight="1">
      <c r="A1118" s="9" t="s">
        <v>2473</v>
      </c>
      <c r="B1118" s="89" t="s">
        <v>4700</v>
      </c>
      <c r="C1118" s="17" t="s">
        <v>2433</v>
      </c>
      <c r="D1118" s="17" t="s">
        <v>2474</v>
      </c>
      <c r="E1118" s="7">
        <v>672</v>
      </c>
      <c r="F1118" s="791">
        <v>1008</v>
      </c>
      <c r="G1118" s="792" t="s">
        <v>2294</v>
      </c>
      <c r="H1118" s="19"/>
    </row>
    <row r="1119" spans="1:8" ht="236.25" customHeight="1">
      <c r="A1119" s="9" t="s">
        <v>2475</v>
      </c>
      <c r="B1119" s="89" t="s">
        <v>2476</v>
      </c>
      <c r="C1119" s="17" t="s">
        <v>2433</v>
      </c>
      <c r="D1119" s="17" t="s">
        <v>2477</v>
      </c>
      <c r="E1119" s="7">
        <v>730</v>
      </c>
      <c r="F1119" s="791">
        <v>1095</v>
      </c>
      <c r="G1119" s="792" t="s">
        <v>2294</v>
      </c>
      <c r="H1119" s="19"/>
    </row>
    <row r="1120" spans="1:8" ht="409.5" customHeight="1">
      <c r="A1120" s="9" t="s">
        <v>2478</v>
      </c>
      <c r="B1120" s="17" t="s">
        <v>2479</v>
      </c>
      <c r="C1120" s="17" t="s">
        <v>2433</v>
      </c>
      <c r="D1120" s="17" t="s">
        <v>2480</v>
      </c>
      <c r="E1120" s="21">
        <v>2020</v>
      </c>
      <c r="F1120" s="21"/>
      <c r="G1120" s="217" t="s">
        <v>2481</v>
      </c>
      <c r="H1120" s="14" t="s">
        <v>2482</v>
      </c>
    </row>
    <row r="1121" spans="1:8" ht="267.75" customHeight="1">
      <c r="A1121" s="9" t="s">
        <v>2483</v>
      </c>
      <c r="B1121" s="17" t="s">
        <v>2484</v>
      </c>
      <c r="C1121" s="17" t="s">
        <v>2433</v>
      </c>
      <c r="D1121" s="17" t="s">
        <v>2485</v>
      </c>
      <c r="E1121" s="7">
        <v>582.75</v>
      </c>
      <c r="F1121" s="7"/>
      <c r="G1121" s="217" t="s">
        <v>231</v>
      </c>
      <c r="H1121" s="19"/>
    </row>
    <row r="1122" spans="1:8" ht="157.5" customHeight="1">
      <c r="A1122" s="9" t="s">
        <v>2486</v>
      </c>
      <c r="B1122" s="17" t="s">
        <v>2487</v>
      </c>
      <c r="C1122" s="17" t="s">
        <v>2488</v>
      </c>
      <c r="D1122" s="17" t="s">
        <v>2489</v>
      </c>
      <c r="E1122" s="7">
        <v>1500</v>
      </c>
      <c r="F1122" s="7"/>
      <c r="G1122" s="215" t="s">
        <v>703</v>
      </c>
      <c r="H1122" s="19" t="s">
        <v>2490</v>
      </c>
    </row>
    <row r="1123" spans="1:8" ht="157.5" customHeight="1">
      <c r="A1123" s="9" t="s">
        <v>2491</v>
      </c>
      <c r="B1123" s="17" t="s">
        <v>2492</v>
      </c>
      <c r="C1123" s="17" t="s">
        <v>2493</v>
      </c>
      <c r="D1123" s="17" t="s">
        <v>2494</v>
      </c>
      <c r="E1123" s="7">
        <v>800</v>
      </c>
      <c r="F1123" s="7"/>
      <c r="G1123" s="215" t="s">
        <v>703</v>
      </c>
      <c r="H1123" s="19" t="s">
        <v>37</v>
      </c>
    </row>
    <row r="1124" spans="1:8" ht="157.5" customHeight="1">
      <c r="A1124" s="9" t="s">
        <v>2495</v>
      </c>
      <c r="B1124" s="17" t="s">
        <v>2496</v>
      </c>
      <c r="C1124" s="17" t="s">
        <v>2497</v>
      </c>
      <c r="D1124" s="17" t="s">
        <v>2489</v>
      </c>
      <c r="E1124" s="7">
        <v>800</v>
      </c>
      <c r="F1124" s="7"/>
      <c r="G1124" s="215" t="s">
        <v>703</v>
      </c>
      <c r="H1124" s="19" t="s">
        <v>37</v>
      </c>
    </row>
    <row r="1125" spans="1:8" ht="93" customHeight="1">
      <c r="A1125" s="9" t="s">
        <v>2498</v>
      </c>
      <c r="B1125" s="17" t="s">
        <v>2499</v>
      </c>
      <c r="C1125" s="17" t="s">
        <v>2500</v>
      </c>
      <c r="D1125" s="17" t="s">
        <v>5069</v>
      </c>
      <c r="E1125" s="7">
        <v>1850</v>
      </c>
      <c r="F1125" s="7"/>
      <c r="G1125" s="217" t="s">
        <v>2501</v>
      </c>
      <c r="H1125" s="19" t="s">
        <v>37</v>
      </c>
    </row>
    <row r="1126" spans="1:8" ht="15.75" customHeight="1">
      <c r="A1126" s="9"/>
      <c r="B1126" s="6" t="s">
        <v>2502</v>
      </c>
      <c r="C1126" s="17"/>
      <c r="D1126" s="11"/>
      <c r="E1126" s="7"/>
      <c r="F1126" s="7"/>
      <c r="G1126" s="217"/>
      <c r="H1126" s="14"/>
    </row>
    <row r="1127" spans="1:8" ht="15.75" customHeight="1">
      <c r="A1127" s="9" t="s">
        <v>2503</v>
      </c>
      <c r="B1127" s="11" t="s">
        <v>2504</v>
      </c>
      <c r="C1127" s="17" t="s">
        <v>2290</v>
      </c>
      <c r="D1127" s="11" t="s">
        <v>2505</v>
      </c>
      <c r="E1127" s="7">
        <v>9300</v>
      </c>
      <c r="F1127" s="7"/>
      <c r="G1127" s="217" t="s">
        <v>2506</v>
      </c>
      <c r="H1127" s="19" t="s">
        <v>37</v>
      </c>
    </row>
    <row r="1128" spans="1:8" ht="15.75" customHeight="1">
      <c r="A1128" s="9" t="s">
        <v>2507</v>
      </c>
      <c r="B1128" s="11" t="s">
        <v>2508</v>
      </c>
      <c r="C1128" s="17" t="s">
        <v>2290</v>
      </c>
      <c r="D1128" s="11" t="s">
        <v>2509</v>
      </c>
      <c r="E1128" s="7">
        <v>3300</v>
      </c>
      <c r="F1128" s="7"/>
      <c r="G1128" s="217" t="s">
        <v>2510</v>
      </c>
      <c r="H1128" s="19" t="s">
        <v>37</v>
      </c>
    </row>
    <row r="1129" spans="1:8" ht="15.75" customHeight="1">
      <c r="A1129" s="9"/>
      <c r="B1129" s="89" t="s">
        <v>2511</v>
      </c>
      <c r="C1129" s="89"/>
      <c r="D1129" s="9"/>
      <c r="E1129" s="7"/>
      <c r="F1129" s="7"/>
      <c r="G1129" s="217"/>
      <c r="H1129" s="132"/>
    </row>
    <row r="1130" spans="1:8" ht="122.25" customHeight="1">
      <c r="A1130" s="9" t="s">
        <v>2512</v>
      </c>
      <c r="B1130" s="11" t="s">
        <v>4867</v>
      </c>
      <c r="C1130" s="17" t="s">
        <v>2513</v>
      </c>
      <c r="D1130" s="11" t="s">
        <v>2514</v>
      </c>
      <c r="E1130" s="7">
        <v>1400</v>
      </c>
      <c r="F1130" s="7"/>
      <c r="G1130" s="217" t="s">
        <v>198</v>
      </c>
      <c r="H1130" s="19" t="s">
        <v>37</v>
      </c>
    </row>
    <row r="1131" spans="1:8" ht="83.25" customHeight="1">
      <c r="A1131" s="9" t="s">
        <v>2515</v>
      </c>
      <c r="B1131" s="11" t="s">
        <v>4866</v>
      </c>
      <c r="C1131" s="17" t="s">
        <v>2513</v>
      </c>
      <c r="D1131" s="11" t="s">
        <v>2514</v>
      </c>
      <c r="E1131" s="7">
        <v>1400</v>
      </c>
      <c r="F1131" s="7"/>
      <c r="G1131" s="217" t="s">
        <v>198</v>
      </c>
      <c r="H1131" s="19" t="s">
        <v>37</v>
      </c>
    </row>
    <row r="1132" spans="1:8" ht="94.5">
      <c r="A1132" s="9" t="s">
        <v>4963</v>
      </c>
      <c r="B1132" s="11" t="s">
        <v>4962</v>
      </c>
      <c r="C1132" s="17" t="s">
        <v>4964</v>
      </c>
      <c r="D1132" s="11" t="s">
        <v>4965</v>
      </c>
      <c r="E1132" s="7">
        <v>8160</v>
      </c>
      <c r="F1132" s="7"/>
      <c r="G1132" s="363" t="s">
        <v>949</v>
      </c>
      <c r="H1132" s="19" t="s">
        <v>37</v>
      </c>
    </row>
    <row r="1133" spans="1:8" ht="15.75" customHeight="1">
      <c r="A1133" s="9"/>
      <c r="B1133" s="89" t="s">
        <v>2516</v>
      </c>
      <c r="C1133" s="89"/>
      <c r="D1133" s="9"/>
      <c r="E1133" s="7"/>
      <c r="F1133" s="7"/>
      <c r="G1133" s="217"/>
      <c r="H1133" s="132"/>
    </row>
    <row r="1134" spans="1:8" ht="94.5" customHeight="1">
      <c r="A1134" s="9" t="s">
        <v>2517</v>
      </c>
      <c r="B1134" s="17" t="s">
        <v>2518</v>
      </c>
      <c r="C1134" s="17" t="s">
        <v>2513</v>
      </c>
      <c r="D1134" s="17" t="s">
        <v>2425</v>
      </c>
      <c r="E1134" s="7">
        <v>1310</v>
      </c>
      <c r="F1134" s="7"/>
      <c r="G1134" s="217" t="s">
        <v>172</v>
      </c>
      <c r="H1134" s="19" t="s">
        <v>37</v>
      </c>
    </row>
    <row r="1135" spans="1:8" ht="63" customHeight="1">
      <c r="A1135" s="9" t="s">
        <v>2519</v>
      </c>
      <c r="B1135" s="17" t="s">
        <v>2520</v>
      </c>
      <c r="C1135" s="17" t="s">
        <v>2513</v>
      </c>
      <c r="D1135" s="17" t="s">
        <v>2425</v>
      </c>
      <c r="E1135" s="7">
        <v>1310</v>
      </c>
      <c r="F1135" s="7"/>
      <c r="G1135" s="217" t="s">
        <v>172</v>
      </c>
      <c r="H1135" s="19" t="s">
        <v>37</v>
      </c>
    </row>
    <row r="1136" spans="1:8" ht="346.5">
      <c r="A1136" s="9" t="s">
        <v>2521</v>
      </c>
      <c r="B1136" s="17" t="s">
        <v>2522</v>
      </c>
      <c r="C1136" s="17" t="s">
        <v>2308</v>
      </c>
      <c r="D1136" s="17" t="s">
        <v>5163</v>
      </c>
      <c r="E1136" s="7">
        <v>880</v>
      </c>
      <c r="F1136" s="7"/>
      <c r="G1136" s="262" t="s">
        <v>2524</v>
      </c>
      <c r="H1136" s="132"/>
    </row>
    <row r="1137" spans="1:8" ht="346.5">
      <c r="A1137" s="9" t="s">
        <v>2525</v>
      </c>
      <c r="B1137" s="89" t="s">
        <v>2526</v>
      </c>
      <c r="C1137" s="17" t="s">
        <v>2308</v>
      </c>
      <c r="D1137" s="17" t="s">
        <v>5163</v>
      </c>
      <c r="E1137" s="7"/>
      <c r="F1137" s="7">
        <v>2550</v>
      </c>
      <c r="G1137" s="217" t="s">
        <v>2527</v>
      </c>
      <c r="H1137" s="132" t="s">
        <v>2528</v>
      </c>
    </row>
    <row r="1138" spans="1:8" ht="242.25" customHeight="1">
      <c r="A1138" s="133" t="s">
        <v>2529</v>
      </c>
      <c r="B1138" s="134" t="s">
        <v>2530</v>
      </c>
      <c r="C1138" s="135" t="s">
        <v>2308</v>
      </c>
      <c r="D1138" s="135" t="s">
        <v>2523</v>
      </c>
      <c r="E1138" s="27">
        <v>1240</v>
      </c>
      <c r="F1138" s="27"/>
      <c r="G1138" s="268" t="s">
        <v>1620</v>
      </c>
      <c r="H1138" s="19" t="s">
        <v>5147</v>
      </c>
    </row>
    <row r="1139" spans="1:8" ht="15.75" customHeight="1">
      <c r="A1139" s="9"/>
      <c r="B1139" s="89" t="s">
        <v>2531</v>
      </c>
      <c r="C1139" s="59"/>
      <c r="D1139" s="17"/>
      <c r="E1139" s="21"/>
      <c r="F1139" s="21"/>
      <c r="G1139" s="217"/>
      <c r="H1139" s="19"/>
    </row>
    <row r="1140" spans="1:8" ht="94.5" customHeight="1">
      <c r="A1140" s="9" t="s">
        <v>2532</v>
      </c>
      <c r="B1140" s="17" t="s">
        <v>2533</v>
      </c>
      <c r="C1140" s="59" t="s">
        <v>2534</v>
      </c>
      <c r="D1140" s="17" t="s">
        <v>2535</v>
      </c>
      <c r="E1140" s="21">
        <v>1000</v>
      </c>
      <c r="F1140" s="136"/>
      <c r="G1140" s="217" t="s">
        <v>2536</v>
      </c>
      <c r="H1140" s="19" t="s">
        <v>37</v>
      </c>
    </row>
    <row r="1141" spans="1:8" ht="15.75" customHeight="1">
      <c r="A1141" s="442"/>
      <c r="B1141" s="443" t="s">
        <v>2537</v>
      </c>
      <c r="C1141" s="443"/>
      <c r="D1141" s="442"/>
      <c r="E1141" s="444"/>
      <c r="F1141" s="444"/>
      <c r="G1141" s="445"/>
      <c r="H1141" s="460"/>
    </row>
    <row r="1142" spans="1:8" ht="15.75" customHeight="1">
      <c r="A1142" s="442"/>
      <c r="B1142" s="447" t="s">
        <v>2538</v>
      </c>
      <c r="C1142" s="442"/>
      <c r="D1142" s="442"/>
      <c r="E1142" s="444"/>
      <c r="F1142" s="444"/>
      <c r="G1142" s="445"/>
      <c r="H1142" s="460"/>
    </row>
    <row r="1143" spans="1:8" ht="31.5" customHeight="1">
      <c r="A1143" s="9"/>
      <c r="B1143" s="10" t="s">
        <v>2539</v>
      </c>
      <c r="C1143" s="9"/>
      <c r="D1143" s="9"/>
      <c r="E1143" s="7"/>
      <c r="F1143" s="7"/>
      <c r="G1143" s="217"/>
      <c r="H1143" s="132"/>
    </row>
    <row r="1144" spans="1:8" ht="141.75" customHeight="1">
      <c r="A1144" s="9" t="s">
        <v>2540</v>
      </c>
      <c r="B1144" s="11" t="s">
        <v>2541</v>
      </c>
      <c r="C1144" s="11" t="s">
        <v>2542</v>
      </c>
      <c r="D1144" s="11" t="s">
        <v>2543</v>
      </c>
      <c r="E1144" s="7">
        <v>870</v>
      </c>
      <c r="F1144" s="7"/>
      <c r="G1144" s="217"/>
      <c r="H1144" s="19"/>
    </row>
    <row r="1145" spans="1:8" ht="15.75" customHeight="1">
      <c r="A1145" s="9" t="s">
        <v>2544</v>
      </c>
      <c r="B1145" s="11" t="s">
        <v>2545</v>
      </c>
      <c r="C1145" s="11" t="s">
        <v>2542</v>
      </c>
      <c r="D1145" s="55" t="s">
        <v>2546</v>
      </c>
      <c r="E1145" s="7">
        <v>870</v>
      </c>
      <c r="F1145" s="7"/>
      <c r="G1145" s="217" t="s">
        <v>2547</v>
      </c>
      <c r="H1145" s="123"/>
    </row>
    <row r="1146" spans="1:8" ht="15.75" customHeight="1">
      <c r="A1146" s="9" t="s">
        <v>2548</v>
      </c>
      <c r="B1146" s="11" t="s">
        <v>2549</v>
      </c>
      <c r="C1146" s="11" t="s">
        <v>2542</v>
      </c>
      <c r="D1146" s="55" t="s">
        <v>2546</v>
      </c>
      <c r="E1146" s="7">
        <v>870</v>
      </c>
      <c r="F1146" s="7"/>
      <c r="G1146" s="217" t="s">
        <v>2547</v>
      </c>
      <c r="H1146" s="132"/>
    </row>
    <row r="1147" spans="1:8" ht="15.75" customHeight="1">
      <c r="A1147" s="9" t="s">
        <v>2550</v>
      </c>
      <c r="B1147" s="11" t="s">
        <v>2551</v>
      </c>
      <c r="C1147" s="11" t="s">
        <v>2542</v>
      </c>
      <c r="D1147" s="55" t="s">
        <v>2546</v>
      </c>
      <c r="E1147" s="7">
        <v>870</v>
      </c>
      <c r="F1147" s="7"/>
      <c r="G1147" s="217" t="s">
        <v>2547</v>
      </c>
      <c r="H1147" s="132"/>
    </row>
    <row r="1148" spans="1:8" ht="15.75" customHeight="1">
      <c r="A1148" s="9" t="s">
        <v>2552</v>
      </c>
      <c r="B1148" s="11" t="s">
        <v>2553</v>
      </c>
      <c r="C1148" s="11" t="s">
        <v>2542</v>
      </c>
      <c r="D1148" s="55" t="s">
        <v>2546</v>
      </c>
      <c r="E1148" s="7">
        <v>870</v>
      </c>
      <c r="F1148" s="7"/>
      <c r="G1148" s="217" t="s">
        <v>2547</v>
      </c>
      <c r="H1148" s="123"/>
    </row>
    <row r="1149" spans="1:8" ht="15.75" customHeight="1">
      <c r="A1149" s="9" t="s">
        <v>2554</v>
      </c>
      <c r="B1149" s="11" t="s">
        <v>2555</v>
      </c>
      <c r="C1149" s="11" t="s">
        <v>2542</v>
      </c>
      <c r="D1149" s="55" t="s">
        <v>2546</v>
      </c>
      <c r="E1149" s="7">
        <v>870</v>
      </c>
      <c r="F1149" s="7"/>
      <c r="G1149" s="217" t="s">
        <v>2547</v>
      </c>
      <c r="H1149" s="132"/>
    </row>
    <row r="1150" spans="1:8" ht="15.75" customHeight="1">
      <c r="A1150" s="9" t="s">
        <v>2556</v>
      </c>
      <c r="B1150" s="11" t="s">
        <v>2557</v>
      </c>
      <c r="C1150" s="11" t="s">
        <v>2542</v>
      </c>
      <c r="D1150" s="55" t="s">
        <v>2546</v>
      </c>
      <c r="E1150" s="7">
        <v>870</v>
      </c>
      <c r="F1150" s="7"/>
      <c r="G1150" s="217" t="s">
        <v>2547</v>
      </c>
      <c r="H1150" s="137"/>
    </row>
    <row r="1151" spans="1:8" ht="15.75" customHeight="1">
      <c r="A1151" s="9" t="s">
        <v>2558</v>
      </c>
      <c r="B1151" s="11" t="s">
        <v>2559</v>
      </c>
      <c r="C1151" s="11" t="s">
        <v>2542</v>
      </c>
      <c r="D1151" s="55" t="s">
        <v>2546</v>
      </c>
      <c r="E1151" s="7">
        <v>870</v>
      </c>
      <c r="F1151" s="7"/>
      <c r="G1151" s="217" t="s">
        <v>2547</v>
      </c>
      <c r="H1151" s="137"/>
    </row>
    <row r="1152" spans="1:8" ht="15.75" customHeight="1">
      <c r="A1152" s="9" t="s">
        <v>2560</v>
      </c>
      <c r="B1152" s="11" t="s">
        <v>2561</v>
      </c>
      <c r="C1152" s="11" t="s">
        <v>2542</v>
      </c>
      <c r="D1152" s="55" t="s">
        <v>2546</v>
      </c>
      <c r="E1152" s="7">
        <v>870</v>
      </c>
      <c r="F1152" s="7"/>
      <c r="G1152" s="217" t="s">
        <v>2547</v>
      </c>
      <c r="H1152" s="132"/>
    </row>
    <row r="1153" spans="1:8" ht="15.75" customHeight="1">
      <c r="A1153" s="9" t="s">
        <v>2562</v>
      </c>
      <c r="B1153" s="11" t="s">
        <v>2563</v>
      </c>
      <c r="C1153" s="11" t="s">
        <v>2542</v>
      </c>
      <c r="D1153" s="55" t="s">
        <v>2546</v>
      </c>
      <c r="E1153" s="7">
        <v>870</v>
      </c>
      <c r="F1153" s="7"/>
      <c r="G1153" s="217" t="s">
        <v>2547</v>
      </c>
      <c r="H1153" s="132"/>
    </row>
    <row r="1154" spans="1:8" ht="15.75" customHeight="1">
      <c r="A1154" s="9" t="s">
        <v>2564</v>
      </c>
      <c r="B1154" s="11" t="s">
        <v>2565</v>
      </c>
      <c r="C1154" s="11" t="s">
        <v>2542</v>
      </c>
      <c r="D1154" s="55" t="s">
        <v>2546</v>
      </c>
      <c r="E1154" s="7">
        <v>870</v>
      </c>
      <c r="F1154" s="7"/>
      <c r="G1154" s="217" t="s">
        <v>2547</v>
      </c>
      <c r="H1154" s="123"/>
    </row>
    <row r="1155" spans="1:8" ht="15.75" customHeight="1">
      <c r="A1155" s="9" t="s">
        <v>2566</v>
      </c>
      <c r="B1155" s="11" t="s">
        <v>2567</v>
      </c>
      <c r="C1155" s="11" t="s">
        <v>2542</v>
      </c>
      <c r="D1155" s="55" t="s">
        <v>2546</v>
      </c>
      <c r="E1155" s="7">
        <v>870</v>
      </c>
      <c r="F1155" s="7"/>
      <c r="G1155" s="217" t="s">
        <v>2547</v>
      </c>
      <c r="H1155" s="123"/>
    </row>
    <row r="1156" spans="1:8" ht="15.75" customHeight="1">
      <c r="A1156" s="9" t="s">
        <v>2568</v>
      </c>
      <c r="B1156" s="11" t="s">
        <v>2569</v>
      </c>
      <c r="C1156" s="11" t="s">
        <v>2542</v>
      </c>
      <c r="D1156" s="55" t="s">
        <v>2546</v>
      </c>
      <c r="E1156" s="7">
        <v>870</v>
      </c>
      <c r="F1156" s="7"/>
      <c r="G1156" s="217" t="s">
        <v>2547</v>
      </c>
      <c r="H1156" s="8"/>
    </row>
    <row r="1157" spans="1:8" ht="15.75" customHeight="1">
      <c r="A1157" s="9" t="s">
        <v>2570</v>
      </c>
      <c r="B1157" s="11" t="s">
        <v>2571</v>
      </c>
      <c r="C1157" s="11" t="s">
        <v>2542</v>
      </c>
      <c r="D1157" s="55" t="s">
        <v>2546</v>
      </c>
      <c r="E1157" s="7">
        <v>870</v>
      </c>
      <c r="F1157" s="7"/>
      <c r="G1157" s="217" t="s">
        <v>2547</v>
      </c>
      <c r="H1157" s="132"/>
    </row>
    <row r="1158" spans="1:8" ht="15.75" customHeight="1">
      <c r="A1158" s="442"/>
      <c r="B1158" s="447" t="s">
        <v>2572</v>
      </c>
      <c r="C1158" s="442"/>
      <c r="D1158" s="442"/>
      <c r="E1158" s="461"/>
      <c r="F1158" s="461"/>
      <c r="G1158" s="445"/>
      <c r="H1158" s="462"/>
    </row>
    <row r="1159" spans="1:8" ht="110.25" customHeight="1">
      <c r="A1159" s="9" t="s">
        <v>2573</v>
      </c>
      <c r="B1159" s="11" t="s">
        <v>2574</v>
      </c>
      <c r="C1159" s="11" t="s">
        <v>2575</v>
      </c>
      <c r="D1159" s="11" t="s">
        <v>2576</v>
      </c>
      <c r="E1159" s="7">
        <v>870</v>
      </c>
      <c r="F1159" s="7"/>
      <c r="G1159" s="363" t="s">
        <v>5170</v>
      </c>
      <c r="H1159" s="123"/>
    </row>
    <row r="1160" spans="1:8" ht="63" customHeight="1">
      <c r="A1160" s="9" t="s">
        <v>2577</v>
      </c>
      <c r="B1160" s="11" t="s">
        <v>2578</v>
      </c>
      <c r="C1160" s="11" t="s">
        <v>2575</v>
      </c>
      <c r="D1160" s="11" t="s">
        <v>2579</v>
      </c>
      <c r="E1160" s="7">
        <v>870</v>
      </c>
      <c r="F1160" s="7"/>
      <c r="G1160" s="217" t="s">
        <v>2547</v>
      </c>
      <c r="H1160" s="123"/>
    </row>
    <row r="1161" spans="1:8" ht="157.5" customHeight="1">
      <c r="A1161" s="9" t="s">
        <v>2580</v>
      </c>
      <c r="B1161" s="11" t="s">
        <v>2581</v>
      </c>
      <c r="C1161" s="11" t="s">
        <v>2575</v>
      </c>
      <c r="D1161" s="11" t="s">
        <v>2582</v>
      </c>
      <c r="E1161" s="7">
        <v>870</v>
      </c>
      <c r="F1161" s="7"/>
      <c r="G1161" s="217" t="s">
        <v>2547</v>
      </c>
      <c r="H1161" s="123"/>
    </row>
    <row r="1162" spans="1:8" ht="31.5" customHeight="1">
      <c r="A1162" s="9" t="s">
        <v>2583</v>
      </c>
      <c r="B1162" s="17" t="s">
        <v>2584</v>
      </c>
      <c r="C1162" s="11" t="s">
        <v>2585</v>
      </c>
      <c r="D1162" s="17" t="s">
        <v>2586</v>
      </c>
      <c r="E1162" s="7">
        <v>750</v>
      </c>
      <c r="F1162" s="7"/>
      <c r="G1162" s="217" t="s">
        <v>1221</v>
      </c>
      <c r="H1162" s="123" t="s">
        <v>2037</v>
      </c>
    </row>
    <row r="1163" spans="1:8" ht="346.5">
      <c r="A1163" s="9" t="s">
        <v>2587</v>
      </c>
      <c r="B1163" s="11" t="s">
        <v>2588</v>
      </c>
      <c r="C1163" s="11" t="s">
        <v>2589</v>
      </c>
      <c r="D1163" s="11" t="s">
        <v>2590</v>
      </c>
      <c r="E1163" s="7">
        <v>570</v>
      </c>
      <c r="F1163" s="7"/>
      <c r="G1163" s="217" t="s">
        <v>2591</v>
      </c>
      <c r="H1163" s="123" t="s">
        <v>2592</v>
      </c>
    </row>
    <row r="1164" spans="1:8" ht="15.75" customHeight="1">
      <c r="A1164" s="9" t="s">
        <v>2593</v>
      </c>
      <c r="B1164" s="11" t="s">
        <v>2594</v>
      </c>
      <c r="C1164" s="11" t="s">
        <v>2575</v>
      </c>
      <c r="D1164" s="11" t="s">
        <v>1771</v>
      </c>
      <c r="E1164" s="7">
        <v>870</v>
      </c>
      <c r="F1164" s="7"/>
      <c r="G1164" s="217" t="s">
        <v>2547</v>
      </c>
      <c r="H1164" s="123"/>
    </row>
    <row r="1165" spans="1:8" ht="31.5" customHeight="1">
      <c r="A1165" s="9"/>
      <c r="B1165" s="89" t="s">
        <v>2595</v>
      </c>
      <c r="C1165" s="89"/>
      <c r="D1165" s="9"/>
      <c r="E1165" s="7"/>
      <c r="F1165" s="7"/>
      <c r="G1165" s="217"/>
      <c r="H1165" s="123"/>
    </row>
    <row r="1166" spans="1:8" ht="110.25" customHeight="1">
      <c r="A1166" s="9" t="s">
        <v>2596</v>
      </c>
      <c r="B1166" s="11" t="s">
        <v>2597</v>
      </c>
      <c r="C1166" s="11" t="s">
        <v>2575</v>
      </c>
      <c r="D1166" s="11" t="s">
        <v>2598</v>
      </c>
      <c r="E1166" s="7">
        <v>870</v>
      </c>
      <c r="F1166" s="7"/>
      <c r="G1166" s="217" t="s">
        <v>2547</v>
      </c>
      <c r="H1166" s="123"/>
    </row>
    <row r="1167" spans="1:8" ht="15.75" customHeight="1">
      <c r="A1167" s="9" t="s">
        <v>2599</v>
      </c>
      <c r="B1167" s="11" t="s">
        <v>2600</v>
      </c>
      <c r="C1167" s="11" t="s">
        <v>2575</v>
      </c>
      <c r="D1167" s="55" t="s">
        <v>2546</v>
      </c>
      <c r="E1167" s="7">
        <v>870</v>
      </c>
      <c r="F1167" s="7"/>
      <c r="G1167" s="217" t="s">
        <v>2547</v>
      </c>
      <c r="H1167" s="123"/>
    </row>
    <row r="1168" spans="1:8" ht="15.75" customHeight="1">
      <c r="A1168" s="9" t="s">
        <v>2601</v>
      </c>
      <c r="B1168" s="11" t="s">
        <v>2602</v>
      </c>
      <c r="C1168" s="11" t="s">
        <v>2575</v>
      </c>
      <c r="D1168" s="55" t="s">
        <v>2546</v>
      </c>
      <c r="E1168" s="7">
        <v>870</v>
      </c>
      <c r="F1168" s="7"/>
      <c r="G1168" s="217" t="s">
        <v>2547</v>
      </c>
      <c r="H1168" s="123"/>
    </row>
    <row r="1169" spans="1:8" ht="15.75" customHeight="1">
      <c r="A1169" s="9" t="s">
        <v>2603</v>
      </c>
      <c r="B1169" s="11" t="s">
        <v>2604</v>
      </c>
      <c r="C1169" s="11" t="s">
        <v>2575</v>
      </c>
      <c r="D1169" s="55" t="s">
        <v>2546</v>
      </c>
      <c r="E1169" s="7">
        <v>870</v>
      </c>
      <c r="F1169" s="7"/>
      <c r="G1169" s="217" t="s">
        <v>2547</v>
      </c>
      <c r="H1169" s="123"/>
    </row>
    <row r="1170" spans="1:8" ht="15.75" customHeight="1">
      <c r="A1170" s="442"/>
      <c r="B1170" s="443" t="s">
        <v>2605</v>
      </c>
      <c r="C1170" s="443"/>
      <c r="D1170" s="442"/>
      <c r="E1170" s="461"/>
      <c r="F1170" s="461"/>
      <c r="G1170" s="445"/>
      <c r="H1170" s="462"/>
    </row>
    <row r="1171" spans="1:8" ht="15.75" customHeight="1">
      <c r="A1171" s="442"/>
      <c r="B1171" s="447" t="s">
        <v>2606</v>
      </c>
      <c r="C1171" s="442"/>
      <c r="D1171" s="442"/>
      <c r="E1171" s="461"/>
      <c r="F1171" s="461"/>
      <c r="G1171" s="445"/>
      <c r="H1171" s="462"/>
    </row>
    <row r="1172" spans="1:8" ht="33.75" customHeight="1">
      <c r="A1172" s="9" t="s">
        <v>2607</v>
      </c>
      <c r="B1172" s="11" t="s">
        <v>2608</v>
      </c>
      <c r="C1172" s="17"/>
      <c r="D1172" s="11" t="s">
        <v>1771</v>
      </c>
      <c r="E1172" s="35">
        <v>360</v>
      </c>
      <c r="F1172" s="35">
        <v>540</v>
      </c>
      <c r="G1172" s="253" t="s">
        <v>1194</v>
      </c>
      <c r="H1172" s="14"/>
    </row>
    <row r="1173" spans="1:8" ht="31.5" customHeight="1">
      <c r="A1173" s="9"/>
      <c r="B1173" s="30" t="s">
        <v>2609</v>
      </c>
      <c r="C1173" s="17" t="s">
        <v>2610</v>
      </c>
      <c r="D1173" s="9"/>
      <c r="E1173" s="35"/>
      <c r="F1173" s="35"/>
      <c r="G1173" s="217"/>
      <c r="H1173" s="123"/>
    </row>
    <row r="1174" spans="1:8" ht="31.5" customHeight="1">
      <c r="A1174" s="9"/>
      <c r="B1174" s="30" t="s">
        <v>2611</v>
      </c>
      <c r="C1174" s="17" t="s">
        <v>2610</v>
      </c>
      <c r="D1174" s="9"/>
      <c r="E1174" s="35"/>
      <c r="F1174" s="35"/>
      <c r="G1174" s="217"/>
      <c r="H1174" s="123"/>
    </row>
    <row r="1175" spans="1:8" ht="31.5" customHeight="1">
      <c r="A1175" s="9"/>
      <c r="B1175" s="30" t="s">
        <v>2612</v>
      </c>
      <c r="C1175" s="17" t="s">
        <v>2610</v>
      </c>
      <c r="D1175" s="9"/>
      <c r="E1175" s="35"/>
      <c r="F1175" s="35"/>
      <c r="G1175" s="217"/>
      <c r="H1175" s="132"/>
    </row>
    <row r="1176" spans="1:8" ht="31.5" customHeight="1">
      <c r="A1176" s="9"/>
      <c r="B1176" s="30" t="s">
        <v>2613</v>
      </c>
      <c r="C1176" s="17" t="s">
        <v>2610</v>
      </c>
      <c r="D1176" s="9"/>
      <c r="E1176" s="35"/>
      <c r="F1176" s="35"/>
      <c r="G1176" s="217"/>
      <c r="H1176" s="19"/>
    </row>
    <row r="1177" spans="1:8" ht="31.5" customHeight="1">
      <c r="A1177" s="9"/>
      <c r="B1177" s="92" t="s">
        <v>2614</v>
      </c>
      <c r="C1177" s="17" t="s">
        <v>2610</v>
      </c>
      <c r="D1177" s="9"/>
      <c r="E1177" s="35"/>
      <c r="F1177" s="35"/>
      <c r="G1177" s="217"/>
      <c r="H1177" s="19"/>
    </row>
    <row r="1178" spans="1:8" ht="31.5" customHeight="1">
      <c r="A1178" s="9"/>
      <c r="B1178" s="30" t="s">
        <v>2615</v>
      </c>
      <c r="C1178" s="17" t="s">
        <v>2610</v>
      </c>
      <c r="D1178" s="9"/>
      <c r="E1178" s="35"/>
      <c r="F1178" s="35"/>
      <c r="G1178" s="217"/>
      <c r="H1178" s="19"/>
    </row>
    <row r="1179" spans="1:8" ht="31.5" customHeight="1">
      <c r="A1179" s="9"/>
      <c r="B1179" s="30" t="s">
        <v>2616</v>
      </c>
      <c r="C1179" s="17" t="s">
        <v>2610</v>
      </c>
      <c r="D1179" s="9"/>
      <c r="E1179" s="35"/>
      <c r="F1179" s="35"/>
      <c r="G1179" s="217"/>
      <c r="H1179" s="19"/>
    </row>
    <row r="1180" spans="1:8" ht="31.5" customHeight="1">
      <c r="A1180" s="9"/>
      <c r="B1180" s="30" t="s">
        <v>2617</v>
      </c>
      <c r="C1180" s="17" t="s">
        <v>2610</v>
      </c>
      <c r="D1180" s="9"/>
      <c r="E1180" s="35"/>
      <c r="F1180" s="35"/>
      <c r="G1180" s="217"/>
      <c r="H1180" s="19"/>
    </row>
    <row r="1181" spans="1:8" ht="15.75" customHeight="1">
      <c r="A1181" s="9"/>
      <c r="B1181" s="30" t="s">
        <v>2618</v>
      </c>
      <c r="C1181" s="11" t="s">
        <v>2619</v>
      </c>
      <c r="D1181" s="9"/>
      <c r="E1181" s="35"/>
      <c r="F1181" s="35"/>
      <c r="G1181" s="217"/>
      <c r="H1181" s="19"/>
    </row>
    <row r="1182" spans="1:8" ht="15.75" customHeight="1">
      <c r="A1182" s="9"/>
      <c r="B1182" s="30" t="s">
        <v>2620</v>
      </c>
      <c r="C1182" s="11" t="s">
        <v>2619</v>
      </c>
      <c r="D1182" s="9"/>
      <c r="E1182" s="35"/>
      <c r="F1182" s="35"/>
      <c r="G1182" s="217"/>
      <c r="H1182" s="19"/>
    </row>
    <row r="1183" spans="1:8" ht="31.5" customHeight="1">
      <c r="A1183" s="9"/>
      <c r="B1183" s="30" t="s">
        <v>2621</v>
      </c>
      <c r="C1183" s="11" t="s">
        <v>2622</v>
      </c>
      <c r="D1183" s="9"/>
      <c r="E1183" s="35"/>
      <c r="F1183" s="35"/>
      <c r="G1183" s="217"/>
      <c r="H1183" s="19"/>
    </row>
    <row r="1184" spans="1:8" ht="31.5" customHeight="1">
      <c r="A1184" s="9" t="s">
        <v>2623</v>
      </c>
      <c r="B1184" s="11" t="s">
        <v>2624</v>
      </c>
      <c r="C1184" s="11" t="s">
        <v>1197</v>
      </c>
      <c r="D1184" s="11" t="s">
        <v>163</v>
      </c>
      <c r="E1184" s="35">
        <v>280</v>
      </c>
      <c r="F1184" s="35">
        <v>420</v>
      </c>
      <c r="G1184" s="253" t="s">
        <v>1194</v>
      </c>
      <c r="H1184" s="14"/>
    </row>
    <row r="1185" spans="1:8" ht="110.25" customHeight="1">
      <c r="A1185" s="9" t="s">
        <v>2625</v>
      </c>
      <c r="B1185" s="11" t="s">
        <v>2626</v>
      </c>
      <c r="C1185" s="11" t="s">
        <v>2627</v>
      </c>
      <c r="D1185" s="17" t="s">
        <v>2628</v>
      </c>
      <c r="E1185" s="35">
        <v>280</v>
      </c>
      <c r="F1185" s="35">
        <v>420</v>
      </c>
      <c r="G1185" s="253" t="s">
        <v>1194</v>
      </c>
      <c r="H1185" s="14"/>
    </row>
    <row r="1186" spans="1:8" ht="31.5" customHeight="1">
      <c r="A1186" s="9" t="s">
        <v>2629</v>
      </c>
      <c r="B1186" s="11" t="s">
        <v>2630</v>
      </c>
      <c r="C1186" s="17" t="s">
        <v>2610</v>
      </c>
      <c r="D1186" s="17" t="s">
        <v>119</v>
      </c>
      <c r="E1186" s="7"/>
      <c r="F1186" s="7">
        <v>270</v>
      </c>
      <c r="G1186" s="253" t="s">
        <v>2631</v>
      </c>
      <c r="H1186" s="14"/>
    </row>
    <row r="1187" spans="1:8" ht="31.5" customHeight="1">
      <c r="A1187" s="9" t="s">
        <v>2632</v>
      </c>
      <c r="B1187" s="11" t="s">
        <v>2633</v>
      </c>
      <c r="C1187" s="17" t="s">
        <v>2610</v>
      </c>
      <c r="D1187" s="17" t="s">
        <v>2634</v>
      </c>
      <c r="E1187" s="7"/>
      <c r="F1187" s="7">
        <v>210</v>
      </c>
      <c r="G1187" s="253" t="s">
        <v>2631</v>
      </c>
      <c r="H1187" s="14"/>
    </row>
    <row r="1188" spans="1:8" ht="31.5" customHeight="1">
      <c r="A1188" s="9" t="s">
        <v>2635</v>
      </c>
      <c r="B1188" s="11" t="s">
        <v>2636</v>
      </c>
      <c r="C1188" s="17" t="s">
        <v>2610</v>
      </c>
      <c r="D1188" s="17" t="s">
        <v>2634</v>
      </c>
      <c r="E1188" s="7"/>
      <c r="F1188" s="7">
        <v>210</v>
      </c>
      <c r="G1188" s="253" t="s">
        <v>2631</v>
      </c>
      <c r="H1188" s="14"/>
    </row>
    <row r="1189" spans="1:8" ht="15.75" customHeight="1">
      <c r="A1189" s="442"/>
      <c r="B1189" s="447" t="s">
        <v>2637</v>
      </c>
      <c r="C1189" s="442"/>
      <c r="D1189" s="442"/>
      <c r="E1189" s="479"/>
      <c r="F1189" s="479"/>
      <c r="G1189" s="445"/>
      <c r="H1189" s="449"/>
    </row>
    <row r="1190" spans="1:8" ht="173.25">
      <c r="A1190" s="9" t="s">
        <v>2638</v>
      </c>
      <c r="B1190" s="11" t="s">
        <v>2639</v>
      </c>
      <c r="C1190" s="17"/>
      <c r="D1190" s="11" t="s">
        <v>2640</v>
      </c>
      <c r="E1190" s="68"/>
      <c r="F1190" s="68">
        <v>1275</v>
      </c>
      <c r="G1190" s="1021" t="s">
        <v>5180</v>
      </c>
      <c r="H1190" s="14" t="s">
        <v>2641</v>
      </c>
    </row>
    <row r="1191" spans="1:8" ht="15.75" customHeight="1">
      <c r="A1191" s="4"/>
      <c r="B1191" s="92" t="s">
        <v>2642</v>
      </c>
      <c r="C1191" s="11" t="s">
        <v>2619</v>
      </c>
      <c r="D1191" s="9"/>
      <c r="E1191" s="68"/>
      <c r="F1191" s="68"/>
      <c r="G1191" s="217"/>
      <c r="H1191" s="8"/>
    </row>
    <row r="1192" spans="1:8" ht="31.5" customHeight="1">
      <c r="A1192" s="4"/>
      <c r="B1192" s="92" t="s">
        <v>2643</v>
      </c>
      <c r="C1192" s="11" t="s">
        <v>2622</v>
      </c>
      <c r="D1192" s="9"/>
      <c r="E1192" s="68"/>
      <c r="F1192" s="68"/>
      <c r="G1192" s="217"/>
      <c r="H1192" s="8"/>
    </row>
    <row r="1193" spans="1:8" ht="47.25" customHeight="1">
      <c r="A1193" s="4"/>
      <c r="B1193" s="92" t="s">
        <v>2644</v>
      </c>
      <c r="C1193" s="17" t="s">
        <v>2645</v>
      </c>
      <c r="D1193" s="9"/>
      <c r="E1193" s="68"/>
      <c r="F1193" s="68"/>
      <c r="G1193" s="217"/>
      <c r="H1193" s="8"/>
    </row>
    <row r="1194" spans="1:8" ht="31.5" customHeight="1">
      <c r="A1194" s="4"/>
      <c r="B1194" s="92" t="s">
        <v>2646</v>
      </c>
      <c r="C1194" s="11" t="s">
        <v>1197</v>
      </c>
      <c r="D1194" s="9"/>
      <c r="E1194" s="68"/>
      <c r="F1194" s="68"/>
      <c r="G1194" s="217"/>
      <c r="H1194" s="8"/>
    </row>
    <row r="1195" spans="1:8" ht="42.75" customHeight="1">
      <c r="A1195" s="4"/>
      <c r="B1195" s="92" t="s">
        <v>2647</v>
      </c>
      <c r="C1195" s="11" t="s">
        <v>1197</v>
      </c>
      <c r="D1195" s="9"/>
      <c r="E1195" s="68"/>
      <c r="F1195" s="68"/>
      <c r="G1195" s="217"/>
      <c r="H1195" s="8"/>
    </row>
    <row r="1196" spans="1:8" ht="15.75" customHeight="1">
      <c r="A1196" s="442"/>
      <c r="B1196" s="447" t="s">
        <v>2648</v>
      </c>
      <c r="C1196" s="442"/>
      <c r="D1196" s="442"/>
      <c r="E1196" s="461"/>
      <c r="F1196" s="461"/>
      <c r="G1196" s="445"/>
      <c r="H1196" s="446"/>
    </row>
    <row r="1197" spans="1:8" ht="63" customHeight="1">
      <c r="A1197" s="9" t="s">
        <v>2649</v>
      </c>
      <c r="B1197" s="11" t="s">
        <v>2650</v>
      </c>
      <c r="C1197" s="17" t="s">
        <v>2651</v>
      </c>
      <c r="D1197" s="11" t="s">
        <v>2652</v>
      </c>
      <c r="E1197" s="7">
        <v>320</v>
      </c>
      <c r="F1197" s="7">
        <v>480</v>
      </c>
      <c r="G1197" s="913" t="s">
        <v>5104</v>
      </c>
      <c r="H1197" s="14" t="s">
        <v>2328</v>
      </c>
    </row>
    <row r="1198" spans="1:8" ht="31.5" customHeight="1">
      <c r="A1198" s="9" t="s">
        <v>2653</v>
      </c>
      <c r="B1198" s="11" t="s">
        <v>2654</v>
      </c>
      <c r="C1198" s="17" t="s">
        <v>2651</v>
      </c>
      <c r="D1198" s="11" t="s">
        <v>2655</v>
      </c>
      <c r="E1198" s="21">
        <v>345.45</v>
      </c>
      <c r="F1198" s="21"/>
      <c r="G1198" s="253" t="s">
        <v>2631</v>
      </c>
      <c r="H1198" s="14"/>
    </row>
    <row r="1199" spans="1:8" ht="15.75" customHeight="1">
      <c r="A1199" s="9" t="s">
        <v>2656</v>
      </c>
      <c r="B1199" s="11" t="s">
        <v>2657</v>
      </c>
      <c r="C1199" s="17" t="s">
        <v>2651</v>
      </c>
      <c r="D1199" s="11" t="s">
        <v>2658</v>
      </c>
      <c r="E1199" s="7">
        <v>254.10000000000002</v>
      </c>
      <c r="F1199" s="7"/>
      <c r="G1199" s="253" t="s">
        <v>2659</v>
      </c>
      <c r="H1199" s="19"/>
    </row>
    <row r="1200" spans="1:8" ht="15.75" customHeight="1">
      <c r="A1200" s="9" t="s">
        <v>2660</v>
      </c>
      <c r="B1200" s="11" t="s">
        <v>2661</v>
      </c>
      <c r="C1200" s="17" t="s">
        <v>2651</v>
      </c>
      <c r="D1200" s="11" t="s">
        <v>2662</v>
      </c>
      <c r="E1200" s="7">
        <v>265.65000000000003</v>
      </c>
      <c r="F1200" s="7"/>
      <c r="G1200" s="253" t="s">
        <v>2659</v>
      </c>
      <c r="H1200" s="8"/>
    </row>
    <row r="1201" spans="1:8" ht="31.5" customHeight="1">
      <c r="A1201" s="124" t="s">
        <v>2663</v>
      </c>
      <c r="B1201" s="41" t="s">
        <v>2664</v>
      </c>
      <c r="C1201" s="42" t="s">
        <v>2622</v>
      </c>
      <c r="D1201" s="138" t="s">
        <v>2665</v>
      </c>
      <c r="E1201" s="44">
        <v>229.95000000000002</v>
      </c>
      <c r="F1201" s="44">
        <v>345.45</v>
      </c>
      <c r="G1201" s="234" t="s">
        <v>2666</v>
      </c>
      <c r="H1201" s="14"/>
    </row>
    <row r="1202" spans="1:8" ht="315" customHeight="1">
      <c r="A1202" s="904" t="s">
        <v>2667</v>
      </c>
      <c r="B1202" s="905" t="s">
        <v>2668</v>
      </c>
      <c r="C1202" s="324" t="s">
        <v>2669</v>
      </c>
      <c r="D1202" s="908" t="s">
        <v>2670</v>
      </c>
      <c r="E1202" s="909">
        <v>370</v>
      </c>
      <c r="F1202" s="909"/>
      <c r="G1202" s="318" t="s">
        <v>703</v>
      </c>
      <c r="H1202" s="237" t="s">
        <v>2671</v>
      </c>
    </row>
    <row r="1203" spans="1:8" ht="45">
      <c r="A1203" s="906" t="s">
        <v>5011</v>
      </c>
      <c r="B1203" s="910" t="s">
        <v>5027</v>
      </c>
      <c r="C1203" s="907" t="s">
        <v>5060</v>
      </c>
      <c r="D1203" s="911" t="s">
        <v>5044</v>
      </c>
      <c r="E1203" s="912">
        <v>750</v>
      </c>
      <c r="F1203" s="912"/>
      <c r="G1203" s="907" t="s">
        <v>5043</v>
      </c>
      <c r="H1203" s="239" t="s">
        <v>2676</v>
      </c>
    </row>
    <row r="1204" spans="1:8" ht="31.5">
      <c r="A1204" s="906" t="s">
        <v>5012</v>
      </c>
      <c r="B1204" s="910" t="s">
        <v>5028</v>
      </c>
      <c r="C1204" s="907" t="s">
        <v>5060</v>
      </c>
      <c r="D1204" s="911" t="s">
        <v>5045</v>
      </c>
      <c r="E1204" s="912">
        <v>740</v>
      </c>
      <c r="F1204" s="912"/>
      <c r="G1204" s="907" t="s">
        <v>5043</v>
      </c>
      <c r="H1204" s="239" t="s">
        <v>2676</v>
      </c>
    </row>
    <row r="1205" spans="1:8" ht="31.5">
      <c r="A1205" s="906" t="s">
        <v>5013</v>
      </c>
      <c r="B1205" s="910" t="s">
        <v>5029</v>
      </c>
      <c r="C1205" s="907" t="s">
        <v>5060</v>
      </c>
      <c r="D1205" s="911" t="s">
        <v>5046</v>
      </c>
      <c r="E1205" s="912">
        <v>730</v>
      </c>
      <c r="F1205" s="912"/>
      <c r="G1205" s="907" t="s">
        <v>5043</v>
      </c>
      <c r="H1205" s="239" t="s">
        <v>2676</v>
      </c>
    </row>
    <row r="1206" spans="1:8" ht="31.5">
      <c r="A1206" s="906" t="s">
        <v>5014</v>
      </c>
      <c r="B1206" s="910" t="s">
        <v>5030</v>
      </c>
      <c r="C1206" s="907" t="s">
        <v>5060</v>
      </c>
      <c r="D1206" s="911" t="s">
        <v>5047</v>
      </c>
      <c r="E1206" s="912">
        <v>730</v>
      </c>
      <c r="F1206" s="912"/>
      <c r="G1206" s="907" t="s">
        <v>5043</v>
      </c>
      <c r="H1206" s="239" t="s">
        <v>2676</v>
      </c>
    </row>
    <row r="1207" spans="1:8" ht="31.5">
      <c r="A1207" s="906" t="s">
        <v>5015</v>
      </c>
      <c r="B1207" s="910" t="s">
        <v>5031</v>
      </c>
      <c r="C1207" s="907" t="s">
        <v>5060</v>
      </c>
      <c r="D1207" s="911" t="s">
        <v>5048</v>
      </c>
      <c r="E1207" s="912">
        <v>730</v>
      </c>
      <c r="F1207" s="912"/>
      <c r="G1207" s="907" t="s">
        <v>5043</v>
      </c>
      <c r="H1207" s="239" t="s">
        <v>2676</v>
      </c>
    </row>
    <row r="1208" spans="1:8" ht="45">
      <c r="A1208" s="906" t="s">
        <v>5016</v>
      </c>
      <c r="B1208" s="910" t="s">
        <v>5032</v>
      </c>
      <c r="C1208" s="907" t="s">
        <v>5060</v>
      </c>
      <c r="D1208" s="911" t="s">
        <v>5049</v>
      </c>
      <c r="E1208" s="912">
        <v>730</v>
      </c>
      <c r="F1208" s="912"/>
      <c r="G1208" s="907" t="s">
        <v>5043</v>
      </c>
      <c r="H1208" s="239" t="s">
        <v>2676</v>
      </c>
    </row>
    <row r="1209" spans="1:8" ht="31.5">
      <c r="A1209" s="906" t="s">
        <v>5017</v>
      </c>
      <c r="B1209" s="910" t="s">
        <v>5033</v>
      </c>
      <c r="C1209" s="907" t="s">
        <v>5060</v>
      </c>
      <c r="D1209" s="911" t="s">
        <v>5050</v>
      </c>
      <c r="E1209" s="912">
        <v>730</v>
      </c>
      <c r="F1209" s="912"/>
      <c r="G1209" s="907" t="s">
        <v>5043</v>
      </c>
      <c r="H1209" s="239" t="s">
        <v>2676</v>
      </c>
    </row>
    <row r="1210" spans="1:8" ht="42.75">
      <c r="A1210" s="906" t="s">
        <v>5018</v>
      </c>
      <c r="B1210" s="910" t="s">
        <v>5034</v>
      </c>
      <c r="C1210" s="907" t="s">
        <v>5060</v>
      </c>
      <c r="D1210" s="911" t="s">
        <v>5051</v>
      </c>
      <c r="E1210" s="912">
        <v>730</v>
      </c>
      <c r="F1210" s="912"/>
      <c r="G1210" s="907" t="s">
        <v>5043</v>
      </c>
      <c r="H1210" s="239" t="s">
        <v>2676</v>
      </c>
    </row>
    <row r="1211" spans="1:8" ht="31.5">
      <c r="A1211" s="906" t="s">
        <v>5019</v>
      </c>
      <c r="B1211" s="910" t="s">
        <v>5035</v>
      </c>
      <c r="C1211" s="907" t="s">
        <v>5060</v>
      </c>
      <c r="D1211" s="911" t="s">
        <v>5052</v>
      </c>
      <c r="E1211" s="912">
        <v>730</v>
      </c>
      <c r="F1211" s="912"/>
      <c r="G1211" s="907" t="s">
        <v>5043</v>
      </c>
      <c r="H1211" s="239" t="s">
        <v>2676</v>
      </c>
    </row>
    <row r="1212" spans="1:8" ht="45">
      <c r="A1212" s="906" t="s">
        <v>5020</v>
      </c>
      <c r="B1212" s="910" t="s">
        <v>5036</v>
      </c>
      <c r="C1212" s="907" t="s">
        <v>5060</v>
      </c>
      <c r="D1212" s="911" t="s">
        <v>5053</v>
      </c>
      <c r="E1212" s="912">
        <v>730</v>
      </c>
      <c r="F1212" s="912"/>
      <c r="G1212" s="907" t="s">
        <v>5043</v>
      </c>
      <c r="H1212" s="239" t="s">
        <v>2676</v>
      </c>
    </row>
    <row r="1213" spans="1:8" ht="31.5">
      <c r="A1213" s="906" t="s">
        <v>5021</v>
      </c>
      <c r="B1213" s="910" t="s">
        <v>5037</v>
      </c>
      <c r="C1213" s="907" t="s">
        <v>5060</v>
      </c>
      <c r="D1213" s="911" t="s">
        <v>5054</v>
      </c>
      <c r="E1213" s="912">
        <v>730</v>
      </c>
      <c r="F1213" s="912"/>
      <c r="G1213" s="907" t="s">
        <v>5043</v>
      </c>
      <c r="H1213" s="239" t="s">
        <v>2676</v>
      </c>
    </row>
    <row r="1214" spans="1:8" ht="31.5">
      <c r="A1214" s="906" t="s">
        <v>5022</v>
      </c>
      <c r="B1214" s="910" t="s">
        <v>5038</v>
      </c>
      <c r="C1214" s="907" t="s">
        <v>5060</v>
      </c>
      <c r="D1214" s="911" t="s">
        <v>5055</v>
      </c>
      <c r="E1214" s="912">
        <v>730</v>
      </c>
      <c r="F1214" s="912"/>
      <c r="G1214" s="907" t="s">
        <v>5043</v>
      </c>
      <c r="H1214" s="239" t="s">
        <v>2676</v>
      </c>
    </row>
    <row r="1215" spans="1:8" ht="31.5">
      <c r="A1215" s="906" t="s">
        <v>5023</v>
      </c>
      <c r="B1215" s="910" t="s">
        <v>5039</v>
      </c>
      <c r="C1215" s="907" t="s">
        <v>5060</v>
      </c>
      <c r="D1215" s="911" t="s">
        <v>5056</v>
      </c>
      <c r="E1215" s="912">
        <v>730</v>
      </c>
      <c r="F1215" s="912"/>
      <c r="G1215" s="907" t="s">
        <v>5043</v>
      </c>
      <c r="H1215" s="239" t="s">
        <v>2676</v>
      </c>
    </row>
    <row r="1216" spans="1:8" ht="31.5">
      <c r="A1216" s="906" t="s">
        <v>5024</v>
      </c>
      <c r="B1216" s="910" t="s">
        <v>5040</v>
      </c>
      <c r="C1216" s="907" t="s">
        <v>5060</v>
      </c>
      <c r="D1216" s="911" t="s">
        <v>5057</v>
      </c>
      <c r="E1216" s="912">
        <v>730</v>
      </c>
      <c r="F1216" s="912"/>
      <c r="G1216" s="907" t="s">
        <v>5043</v>
      </c>
      <c r="H1216" s="239" t="s">
        <v>2676</v>
      </c>
    </row>
    <row r="1217" spans="1:8" ht="31.5">
      <c r="A1217" s="906" t="s">
        <v>5025</v>
      </c>
      <c r="B1217" s="910" t="s">
        <v>5041</v>
      </c>
      <c r="C1217" s="907" t="s">
        <v>5060</v>
      </c>
      <c r="D1217" s="911" t="s">
        <v>5058</v>
      </c>
      <c r="E1217" s="912">
        <v>730</v>
      </c>
      <c r="F1217" s="912"/>
      <c r="G1217" s="907" t="s">
        <v>5043</v>
      </c>
      <c r="H1217" s="239" t="s">
        <v>2676</v>
      </c>
    </row>
    <row r="1218" spans="1:8" ht="45">
      <c r="A1218" s="906" t="s">
        <v>5026</v>
      </c>
      <c r="B1218" s="910" t="s">
        <v>5042</v>
      </c>
      <c r="C1218" s="907" t="s">
        <v>5060</v>
      </c>
      <c r="D1218" s="911" t="s">
        <v>5059</v>
      </c>
      <c r="E1218" s="912">
        <v>730</v>
      </c>
      <c r="F1218" s="912"/>
      <c r="G1218" s="907" t="s">
        <v>5043</v>
      </c>
      <c r="H1218" s="239" t="s">
        <v>2676</v>
      </c>
    </row>
    <row r="1219" spans="1:8" ht="31.5" customHeight="1">
      <c r="A1219" s="442"/>
      <c r="B1219" s="447" t="s">
        <v>2672</v>
      </c>
      <c r="C1219" s="474"/>
      <c r="D1219" s="459"/>
      <c r="E1219" s="465"/>
      <c r="F1219" s="465"/>
      <c r="G1219" s="445"/>
      <c r="H1219" s="478"/>
    </row>
    <row r="1220" spans="1:8" ht="189">
      <c r="A1220" s="9" t="s">
        <v>2673</v>
      </c>
      <c r="B1220" s="11" t="s">
        <v>2674</v>
      </c>
      <c r="C1220" s="17" t="s">
        <v>2622</v>
      </c>
      <c r="D1220" s="17" t="s">
        <v>2675</v>
      </c>
      <c r="E1220" s="21">
        <v>490</v>
      </c>
      <c r="F1220" s="21"/>
      <c r="G1220" s="217" t="s">
        <v>36</v>
      </c>
      <c r="H1220" s="19" t="s">
        <v>2676</v>
      </c>
    </row>
    <row r="1221" spans="1:8" ht="283.5">
      <c r="A1221" s="9" t="s">
        <v>2677</v>
      </c>
      <c r="B1221" s="11" t="s">
        <v>2678</v>
      </c>
      <c r="C1221" s="17" t="s">
        <v>2651</v>
      </c>
      <c r="D1221" s="17" t="s">
        <v>2679</v>
      </c>
      <c r="E1221" s="21">
        <v>180</v>
      </c>
      <c r="F1221" s="21"/>
      <c r="G1221" s="217" t="s">
        <v>1108</v>
      </c>
      <c r="H1221" s="19"/>
    </row>
    <row r="1222" spans="1:8" ht="189">
      <c r="A1222" s="9" t="s">
        <v>2680</v>
      </c>
      <c r="B1222" s="11" t="s">
        <v>2681</v>
      </c>
      <c r="C1222" s="17" t="s">
        <v>2682</v>
      </c>
      <c r="D1222" s="17" t="s">
        <v>2675</v>
      </c>
      <c r="E1222" s="21">
        <v>420</v>
      </c>
      <c r="F1222" s="21"/>
      <c r="G1222" s="217" t="s">
        <v>36</v>
      </c>
      <c r="H1222" s="19" t="s">
        <v>2683</v>
      </c>
    </row>
    <row r="1223" spans="1:8" ht="141.75">
      <c r="A1223" s="124" t="s">
        <v>2684</v>
      </c>
      <c r="B1223" s="41" t="s">
        <v>2681</v>
      </c>
      <c r="C1223" s="41" t="s">
        <v>2685</v>
      </c>
      <c r="D1223" s="41" t="s">
        <v>2686</v>
      </c>
      <c r="E1223" s="44">
        <v>410</v>
      </c>
      <c r="F1223" s="44"/>
      <c r="G1223" s="959" t="s">
        <v>36</v>
      </c>
      <c r="H1223" s="53" t="s">
        <v>5080</v>
      </c>
    </row>
    <row r="1224" spans="1:8" ht="189">
      <c r="A1224" s="9" t="s">
        <v>2687</v>
      </c>
      <c r="B1224" s="17" t="s">
        <v>2688</v>
      </c>
      <c r="C1224" s="17" t="s">
        <v>1600</v>
      </c>
      <c r="D1224" s="17" t="s">
        <v>2675</v>
      </c>
      <c r="E1224" s="21">
        <v>400</v>
      </c>
      <c r="F1224" s="21">
        <v>400</v>
      </c>
      <c r="G1224" s="253" t="s">
        <v>2659</v>
      </c>
      <c r="H1224" s="19"/>
    </row>
    <row r="1225" spans="1:8" ht="189">
      <c r="A1225" s="9" t="s">
        <v>2689</v>
      </c>
      <c r="B1225" s="17" t="s">
        <v>2690</v>
      </c>
      <c r="C1225" s="17" t="s">
        <v>1600</v>
      </c>
      <c r="D1225" s="17" t="s">
        <v>2691</v>
      </c>
      <c r="E1225" s="21">
        <v>520</v>
      </c>
      <c r="F1225" s="21">
        <v>520</v>
      </c>
      <c r="G1225" s="253" t="s">
        <v>2659</v>
      </c>
      <c r="H1225" s="19"/>
    </row>
    <row r="1226" spans="1:8" ht="189">
      <c r="A1226" s="9" t="s">
        <v>2692</v>
      </c>
      <c r="B1226" s="17" t="s">
        <v>2693</v>
      </c>
      <c r="C1226" s="17" t="s">
        <v>1600</v>
      </c>
      <c r="D1226" s="17" t="s">
        <v>2675</v>
      </c>
      <c r="E1226" s="21">
        <v>600</v>
      </c>
      <c r="F1226" s="21">
        <v>600</v>
      </c>
      <c r="G1226" s="253" t="s">
        <v>2659</v>
      </c>
      <c r="H1226" s="49"/>
    </row>
    <row r="1227" spans="1:8" ht="31.5">
      <c r="A1227" s="9" t="s">
        <v>2694</v>
      </c>
      <c r="B1227" s="17" t="s">
        <v>2695</v>
      </c>
      <c r="C1227" s="17" t="s">
        <v>2696</v>
      </c>
      <c r="D1227" s="17" t="s">
        <v>1793</v>
      </c>
      <c r="E1227" s="21">
        <v>750</v>
      </c>
      <c r="F1227" s="21">
        <v>750</v>
      </c>
      <c r="G1227" s="253" t="s">
        <v>2659</v>
      </c>
      <c r="H1227" s="19"/>
    </row>
    <row r="1228" spans="1:8" ht="47.25" customHeight="1">
      <c r="A1228" s="467"/>
      <c r="B1228" s="468" t="s">
        <v>2697</v>
      </c>
      <c r="C1228" s="469"/>
      <c r="D1228" s="470"/>
      <c r="E1228" s="471"/>
      <c r="F1228" s="472"/>
      <c r="G1228" s="457"/>
      <c r="H1228" s="446"/>
    </row>
    <row r="1229" spans="1:8" ht="63">
      <c r="A1229" s="139" t="s">
        <v>2698</v>
      </c>
      <c r="B1229" s="41" t="s">
        <v>2699</v>
      </c>
      <c r="C1229" s="41"/>
      <c r="D1229" s="41" t="s">
        <v>2700</v>
      </c>
      <c r="E1229" s="112">
        <v>699.30000000000007</v>
      </c>
      <c r="F1229" s="112">
        <v>1048.95</v>
      </c>
      <c r="G1229" s="234" t="s">
        <v>1244</v>
      </c>
      <c r="H1229" s="19"/>
    </row>
    <row r="1230" spans="1:8" ht="31.5">
      <c r="A1230" s="140"/>
      <c r="B1230" s="141" t="s">
        <v>2642</v>
      </c>
      <c r="C1230" s="41" t="s">
        <v>2610</v>
      </c>
      <c r="D1230" s="41"/>
      <c r="E1230" s="80"/>
      <c r="F1230" s="112"/>
      <c r="G1230" s="234"/>
      <c r="H1230" s="19"/>
    </row>
    <row r="1231" spans="1:8" ht="15.75">
      <c r="A1231" s="140"/>
      <c r="B1231" s="141" t="s">
        <v>2611</v>
      </c>
      <c r="C1231" s="41" t="s">
        <v>2701</v>
      </c>
      <c r="D1231" s="41"/>
      <c r="E1231" s="80"/>
      <c r="F1231" s="112"/>
      <c r="G1231" s="234"/>
      <c r="H1231" s="19"/>
    </row>
    <row r="1232" spans="1:8" ht="15.75">
      <c r="A1232" s="140"/>
      <c r="B1232" s="141" t="s">
        <v>2609</v>
      </c>
      <c r="C1232" s="41" t="s">
        <v>2701</v>
      </c>
      <c r="D1232" s="41"/>
      <c r="E1232" s="80"/>
      <c r="F1232" s="112"/>
      <c r="G1232" s="234"/>
      <c r="H1232" s="19"/>
    </row>
    <row r="1233" spans="1:8" ht="15.75">
      <c r="A1233" s="140"/>
      <c r="B1233" s="141" t="s">
        <v>2702</v>
      </c>
      <c r="C1233" s="41" t="s">
        <v>2701</v>
      </c>
      <c r="D1233" s="41"/>
      <c r="E1233" s="80"/>
      <c r="F1233" s="112"/>
      <c r="G1233" s="234"/>
      <c r="H1233" s="19"/>
    </row>
    <row r="1234" spans="1:8" ht="31.5">
      <c r="A1234" s="140"/>
      <c r="B1234" s="141" t="s">
        <v>2703</v>
      </c>
      <c r="C1234" s="42" t="s">
        <v>1197</v>
      </c>
      <c r="D1234" s="41"/>
      <c r="E1234" s="80"/>
      <c r="F1234" s="112"/>
      <c r="G1234" s="234"/>
      <c r="H1234" s="19"/>
    </row>
    <row r="1235" spans="1:8" ht="15.75" customHeight="1">
      <c r="A1235" s="140"/>
      <c r="B1235" s="141" t="s">
        <v>2704</v>
      </c>
      <c r="C1235" s="42" t="s">
        <v>1188</v>
      </c>
      <c r="D1235" s="41"/>
      <c r="E1235" s="80"/>
      <c r="F1235" s="112"/>
      <c r="G1235" s="234"/>
      <c r="H1235" s="19"/>
    </row>
    <row r="1236" spans="1:8" ht="15.75" customHeight="1">
      <c r="A1236" s="142"/>
      <c r="B1236" s="141" t="s">
        <v>2705</v>
      </c>
      <c r="C1236" s="41" t="s">
        <v>2651</v>
      </c>
      <c r="D1236" s="41"/>
      <c r="E1236" s="80"/>
      <c r="F1236" s="112"/>
      <c r="G1236" s="234"/>
      <c r="H1236" s="19"/>
    </row>
    <row r="1237" spans="1:8" ht="15.75" customHeight="1">
      <c r="A1237" s="40" t="s">
        <v>2706</v>
      </c>
      <c r="B1237" s="41" t="s">
        <v>2707</v>
      </c>
      <c r="C1237" s="42"/>
      <c r="D1237" s="138" t="s">
        <v>2708</v>
      </c>
      <c r="E1237" s="44">
        <v>313.95</v>
      </c>
      <c r="F1237" s="44">
        <v>471.45000000000005</v>
      </c>
      <c r="G1237" s="234" t="s">
        <v>1244</v>
      </c>
      <c r="H1237" s="19"/>
    </row>
    <row r="1238" spans="1:8" ht="15.75" customHeight="1">
      <c r="A1238" s="40"/>
      <c r="B1238" s="141" t="s">
        <v>2642</v>
      </c>
      <c r="C1238" s="41" t="s">
        <v>2610</v>
      </c>
      <c r="D1238" s="138"/>
      <c r="E1238" s="80"/>
      <c r="F1238" s="112"/>
      <c r="G1238" s="234"/>
      <c r="H1238" s="19"/>
    </row>
    <row r="1239" spans="1:8" ht="15.75" customHeight="1">
      <c r="A1239" s="40"/>
      <c r="B1239" s="141" t="s">
        <v>187</v>
      </c>
      <c r="C1239" s="41" t="s">
        <v>2701</v>
      </c>
      <c r="D1239" s="138"/>
      <c r="E1239" s="80"/>
      <c r="F1239" s="112"/>
      <c r="G1239" s="234"/>
      <c r="H1239" s="19"/>
    </row>
    <row r="1240" spans="1:8" ht="15.75" customHeight="1">
      <c r="A1240" s="40"/>
      <c r="B1240" s="141" t="s">
        <v>2709</v>
      </c>
      <c r="C1240" s="42" t="s">
        <v>1197</v>
      </c>
      <c r="D1240" s="138"/>
      <c r="E1240" s="80"/>
      <c r="F1240" s="112"/>
      <c r="G1240" s="234"/>
      <c r="H1240" s="19"/>
    </row>
    <row r="1241" spans="1:8" ht="15.75" customHeight="1">
      <c r="A1241" s="40"/>
      <c r="B1241" s="141" t="s">
        <v>2710</v>
      </c>
      <c r="C1241" s="42" t="s">
        <v>1197</v>
      </c>
      <c r="D1241" s="138"/>
      <c r="E1241" s="80"/>
      <c r="F1241" s="112"/>
      <c r="G1241" s="234"/>
      <c r="H1241" s="19"/>
    </row>
    <row r="1242" spans="1:8" ht="15.75" customHeight="1">
      <c r="A1242" s="40"/>
      <c r="B1242" s="141" t="s">
        <v>2711</v>
      </c>
      <c r="C1242" s="41" t="s">
        <v>2651</v>
      </c>
      <c r="D1242" s="138"/>
      <c r="E1242" s="80"/>
      <c r="F1242" s="112"/>
      <c r="G1242" s="234"/>
      <c r="H1242" s="19"/>
    </row>
    <row r="1243" spans="1:8" ht="22.5" customHeight="1">
      <c r="A1243" s="442"/>
      <c r="B1243" s="443" t="s">
        <v>2712</v>
      </c>
      <c r="C1243" s="443"/>
      <c r="D1243" s="459"/>
      <c r="E1243" s="444"/>
      <c r="F1243" s="444"/>
      <c r="G1243" s="445"/>
      <c r="H1243" s="446"/>
    </row>
    <row r="1244" spans="1:8" ht="23.25" customHeight="1">
      <c r="A1244" s="442"/>
      <c r="B1244" s="473" t="s">
        <v>2713</v>
      </c>
      <c r="C1244" s="474"/>
      <c r="D1244" s="474"/>
      <c r="E1244" s="442"/>
      <c r="F1244" s="474"/>
      <c r="G1244" s="475"/>
      <c r="H1244" s="446"/>
    </row>
    <row r="1245" spans="1:8" ht="22.5" customHeight="1">
      <c r="A1245" s="476"/>
      <c r="B1245" s="1065" t="s">
        <v>2714</v>
      </c>
      <c r="C1245" s="1066"/>
      <c r="D1245" s="1060"/>
      <c r="E1245" s="442"/>
      <c r="F1245" s="474"/>
      <c r="G1245" s="477"/>
      <c r="H1245" s="446"/>
    </row>
    <row r="1246" spans="1:8" ht="58.5" customHeight="1">
      <c r="A1246" s="9" t="s">
        <v>2715</v>
      </c>
      <c r="B1246" s="17" t="s">
        <v>2716</v>
      </c>
      <c r="C1246" s="17" t="s">
        <v>2717</v>
      </c>
      <c r="D1246" s="11" t="s">
        <v>2718</v>
      </c>
      <c r="E1246" s="35">
        <v>606.9</v>
      </c>
      <c r="F1246" s="35"/>
      <c r="G1246" s="217" t="s">
        <v>231</v>
      </c>
      <c r="H1246" s="14" t="s">
        <v>2328</v>
      </c>
    </row>
    <row r="1247" spans="1:8" ht="47.25">
      <c r="A1247" s="9" t="s">
        <v>2719</v>
      </c>
      <c r="B1247" s="17" t="s">
        <v>2720</v>
      </c>
      <c r="C1247" s="89" t="s">
        <v>2721</v>
      </c>
      <c r="D1247" s="5"/>
      <c r="E1247" s="241">
        <v>1230</v>
      </c>
      <c r="F1247" s="5"/>
      <c r="G1247" s="264" t="s">
        <v>2722</v>
      </c>
      <c r="H1247" s="19" t="s">
        <v>37</v>
      </c>
    </row>
    <row r="1248" spans="1:8" ht="47.25">
      <c r="A1248" s="9" t="s">
        <v>2723</v>
      </c>
      <c r="B1248" s="17" t="s">
        <v>2724</v>
      </c>
      <c r="C1248" s="89" t="s">
        <v>2725</v>
      </c>
      <c r="D1248" s="5"/>
      <c r="E1248" s="241">
        <v>1840</v>
      </c>
      <c r="F1248" s="5"/>
      <c r="G1248" s="264" t="s">
        <v>2726</v>
      </c>
      <c r="H1248" s="19" t="s">
        <v>37</v>
      </c>
    </row>
    <row r="1249" spans="1:8" ht="47.25">
      <c r="A1249" s="9" t="s">
        <v>2727</v>
      </c>
      <c r="B1249" s="17" t="s">
        <v>2728</v>
      </c>
      <c r="C1249" s="89" t="s">
        <v>2721</v>
      </c>
      <c r="D1249" s="5"/>
      <c r="E1249" s="241">
        <v>1300</v>
      </c>
      <c r="F1249" s="5"/>
      <c r="G1249" s="264" t="s">
        <v>2729</v>
      </c>
      <c r="H1249" s="19" t="s">
        <v>37</v>
      </c>
    </row>
    <row r="1250" spans="1:8" ht="47.25">
      <c r="A1250" s="9" t="s">
        <v>2730</v>
      </c>
      <c r="B1250" s="17" t="s">
        <v>2731</v>
      </c>
      <c r="C1250" s="89" t="s">
        <v>2721</v>
      </c>
      <c r="D1250" s="5"/>
      <c r="E1250" s="241">
        <v>1300</v>
      </c>
      <c r="F1250" s="5"/>
      <c r="G1250" s="264" t="s">
        <v>2732</v>
      </c>
      <c r="H1250" s="19" t="s">
        <v>37</v>
      </c>
    </row>
    <row r="1251" spans="1:8" ht="47.25">
      <c r="A1251" s="9" t="s">
        <v>2733</v>
      </c>
      <c r="B1251" s="17" t="s">
        <v>2734</v>
      </c>
      <c r="C1251" s="143" t="s">
        <v>2735</v>
      </c>
      <c r="D1251" s="5"/>
      <c r="E1251" s="241">
        <v>1040</v>
      </c>
      <c r="F1251" s="5"/>
      <c r="G1251" s="264" t="s">
        <v>2732</v>
      </c>
      <c r="H1251" s="19" t="s">
        <v>37</v>
      </c>
    </row>
    <row r="1252" spans="1:8" ht="63">
      <c r="A1252" s="9" t="s">
        <v>2736</v>
      </c>
      <c r="B1252" s="17" t="s">
        <v>2737</v>
      </c>
      <c r="C1252" s="143" t="s">
        <v>2735</v>
      </c>
      <c r="D1252" s="5"/>
      <c r="E1252" s="241">
        <v>1040</v>
      </c>
      <c r="F1252" s="5"/>
      <c r="G1252" s="264" t="s">
        <v>2738</v>
      </c>
      <c r="H1252" s="19" t="s">
        <v>37</v>
      </c>
    </row>
    <row r="1253" spans="1:8" ht="63">
      <c r="A1253" s="9" t="s">
        <v>2739</v>
      </c>
      <c r="B1253" s="17" t="s">
        <v>2740</v>
      </c>
      <c r="C1253" s="143" t="s">
        <v>2741</v>
      </c>
      <c r="D1253" s="5"/>
      <c r="E1253" s="241">
        <v>4240</v>
      </c>
      <c r="F1253" s="5"/>
      <c r="G1253" s="264" t="s">
        <v>2738</v>
      </c>
      <c r="H1253" s="19" t="s">
        <v>37</v>
      </c>
    </row>
    <row r="1254" spans="1:8" ht="15.75" customHeight="1">
      <c r="A1254" s="144"/>
      <c r="B1254" s="1042" t="s">
        <v>2742</v>
      </c>
      <c r="C1254" s="1043"/>
      <c r="D1254" s="1044"/>
      <c r="E1254" s="241"/>
      <c r="F1254" s="5"/>
      <c r="G1254" s="215"/>
      <c r="H1254" s="19"/>
    </row>
    <row r="1255" spans="1:8" ht="15.75" customHeight="1">
      <c r="A1255" s="1039" t="s">
        <v>2743</v>
      </c>
      <c r="B1255" s="1041" t="s">
        <v>2744</v>
      </c>
      <c r="C1255" s="143" t="s">
        <v>2745</v>
      </c>
      <c r="D1255" s="5"/>
      <c r="E1255" s="241">
        <v>5780</v>
      </c>
      <c r="F1255" s="5"/>
      <c r="G1255" s="1054" t="s">
        <v>2746</v>
      </c>
      <c r="H1255" s="19"/>
    </row>
    <row r="1256" spans="1:8" ht="15.75" customHeight="1">
      <c r="A1256" s="1040"/>
      <c r="B1256" s="1040"/>
      <c r="C1256" s="143" t="s">
        <v>2747</v>
      </c>
      <c r="D1256" s="5"/>
      <c r="E1256" s="241"/>
      <c r="F1256" s="5"/>
      <c r="G1256" s="1055"/>
      <c r="H1256" s="19" t="s">
        <v>37</v>
      </c>
    </row>
    <row r="1257" spans="1:8" ht="15.75" customHeight="1">
      <c r="A1257" s="1039" t="s">
        <v>2748</v>
      </c>
      <c r="B1257" s="1041" t="s">
        <v>2749</v>
      </c>
      <c r="C1257" s="143" t="s">
        <v>2745</v>
      </c>
      <c r="D1257" s="5"/>
      <c r="E1257" s="241">
        <v>5780</v>
      </c>
      <c r="F1257" s="5"/>
      <c r="G1257" s="1054" t="s">
        <v>2750</v>
      </c>
      <c r="H1257" s="19"/>
    </row>
    <row r="1258" spans="1:8" ht="15.75" customHeight="1">
      <c r="A1258" s="1040"/>
      <c r="B1258" s="1040"/>
      <c r="C1258" s="143" t="s">
        <v>2747</v>
      </c>
      <c r="D1258" s="5"/>
      <c r="E1258" s="241"/>
      <c r="F1258" s="5"/>
      <c r="G1258" s="1055"/>
      <c r="H1258" s="19" t="s">
        <v>37</v>
      </c>
    </row>
    <row r="1259" spans="1:8" ht="15.75" customHeight="1">
      <c r="A1259" s="1039" t="s">
        <v>2751</v>
      </c>
      <c r="B1259" s="1041" t="s">
        <v>2752</v>
      </c>
      <c r="C1259" s="143" t="s">
        <v>2745</v>
      </c>
      <c r="D1259" s="5"/>
      <c r="E1259" s="241">
        <v>2760</v>
      </c>
      <c r="F1259" s="5"/>
      <c r="G1259" s="1054" t="s">
        <v>2746</v>
      </c>
      <c r="H1259" s="19"/>
    </row>
    <row r="1260" spans="1:8" ht="15.75" customHeight="1">
      <c r="A1260" s="1040"/>
      <c r="B1260" s="1040"/>
      <c r="C1260" s="143" t="s">
        <v>2747</v>
      </c>
      <c r="D1260" s="5"/>
      <c r="E1260" s="241"/>
      <c r="F1260" s="5"/>
      <c r="G1260" s="1055"/>
      <c r="H1260" s="19" t="s">
        <v>37</v>
      </c>
    </row>
    <row r="1261" spans="1:8" ht="15.75" customHeight="1">
      <c r="A1261" s="1039" t="s">
        <v>2753</v>
      </c>
      <c r="B1261" s="1041" t="s">
        <v>2754</v>
      </c>
      <c r="C1261" s="143" t="s">
        <v>2745</v>
      </c>
      <c r="D1261" s="5"/>
      <c r="E1261" s="241">
        <v>2760</v>
      </c>
      <c r="F1261" s="5"/>
      <c r="G1261" s="1054" t="s">
        <v>2750</v>
      </c>
      <c r="H1261" s="19"/>
    </row>
    <row r="1262" spans="1:8" ht="15.75" customHeight="1">
      <c r="A1262" s="1040"/>
      <c r="B1262" s="1040"/>
      <c r="C1262" s="143" t="s">
        <v>2747</v>
      </c>
      <c r="D1262" s="5"/>
      <c r="E1262" s="241"/>
      <c r="F1262" s="5"/>
      <c r="G1262" s="1055"/>
      <c r="H1262" s="19" t="s">
        <v>37</v>
      </c>
    </row>
    <row r="1263" spans="1:8" ht="15.75" customHeight="1">
      <c r="A1263" s="1039" t="s">
        <v>2755</v>
      </c>
      <c r="B1263" s="1041" t="s">
        <v>2756</v>
      </c>
      <c r="C1263" s="143" t="s">
        <v>2745</v>
      </c>
      <c r="D1263" s="5"/>
      <c r="E1263" s="241">
        <v>4350</v>
      </c>
      <c r="F1263" s="5"/>
      <c r="G1263" s="1054" t="s">
        <v>2750</v>
      </c>
      <c r="H1263" s="19"/>
    </row>
    <row r="1264" spans="1:8" ht="15.75" customHeight="1">
      <c r="A1264" s="1040"/>
      <c r="B1264" s="1040"/>
      <c r="C1264" s="143" t="s">
        <v>2747</v>
      </c>
      <c r="D1264" s="5"/>
      <c r="E1264" s="241"/>
      <c r="F1264" s="5"/>
      <c r="G1264" s="1055"/>
      <c r="H1264" s="19" t="s">
        <v>37</v>
      </c>
    </row>
    <row r="1265" spans="1:8" ht="15.75" customHeight="1">
      <c r="A1265" s="144"/>
      <c r="B1265" s="1042" t="s">
        <v>2757</v>
      </c>
      <c r="C1265" s="1043"/>
      <c r="D1265" s="1044"/>
      <c r="E1265" s="241"/>
      <c r="F1265" s="5"/>
      <c r="G1265" s="215"/>
      <c r="H1265" s="19"/>
    </row>
    <row r="1266" spans="1:8" ht="15.75" customHeight="1">
      <c r="A1266" s="1039" t="s">
        <v>2758</v>
      </c>
      <c r="B1266" s="1041" t="s">
        <v>2759</v>
      </c>
      <c r="C1266" s="143" t="s">
        <v>2745</v>
      </c>
      <c r="D1266" s="5"/>
      <c r="E1266" s="241">
        <v>2260</v>
      </c>
      <c r="F1266" s="5"/>
      <c r="G1266" s="1054" t="s">
        <v>2760</v>
      </c>
      <c r="H1266" s="19" t="s">
        <v>37</v>
      </c>
    </row>
    <row r="1267" spans="1:8" ht="15.75" customHeight="1">
      <c r="A1267" s="1040"/>
      <c r="B1267" s="1040"/>
      <c r="C1267" s="143" t="s">
        <v>2747</v>
      </c>
      <c r="D1267" s="5"/>
      <c r="E1267" s="241"/>
      <c r="F1267" s="5"/>
      <c r="G1267" s="1055"/>
      <c r="H1267" s="19"/>
    </row>
    <row r="1268" spans="1:8" ht="15.75" customHeight="1">
      <c r="A1268" s="1039" t="s">
        <v>2761</v>
      </c>
      <c r="B1268" s="1041" t="s">
        <v>2762</v>
      </c>
      <c r="C1268" s="143" t="s">
        <v>2745</v>
      </c>
      <c r="D1268" s="5"/>
      <c r="E1268" s="241">
        <v>2260</v>
      </c>
      <c r="F1268" s="5"/>
      <c r="G1268" s="1054" t="s">
        <v>2760</v>
      </c>
      <c r="H1268" s="19" t="s">
        <v>37</v>
      </c>
    </row>
    <row r="1269" spans="1:8" ht="15.75" customHeight="1">
      <c r="A1269" s="1040"/>
      <c r="B1269" s="1040"/>
      <c r="C1269" s="143" t="s">
        <v>2747</v>
      </c>
      <c r="D1269" s="5"/>
      <c r="E1269" s="241"/>
      <c r="F1269" s="5"/>
      <c r="G1269" s="1055"/>
      <c r="H1269" s="13"/>
    </row>
    <row r="1270" spans="1:8" ht="15.75" customHeight="1">
      <c r="A1270" s="1039" t="s">
        <v>2763</v>
      </c>
      <c r="B1270" s="1041" t="s">
        <v>2764</v>
      </c>
      <c r="C1270" s="143" t="s">
        <v>2745</v>
      </c>
      <c r="D1270" s="5"/>
      <c r="E1270" s="241">
        <v>2170</v>
      </c>
      <c r="F1270" s="5"/>
      <c r="G1270" s="1054" t="s">
        <v>2760</v>
      </c>
      <c r="H1270" s="19" t="s">
        <v>37</v>
      </c>
    </row>
    <row r="1271" spans="1:8" ht="15.75" customHeight="1">
      <c r="A1271" s="1040"/>
      <c r="B1271" s="1040"/>
      <c r="C1271" s="143" t="s">
        <v>2747</v>
      </c>
      <c r="D1271" s="5"/>
      <c r="E1271" s="241"/>
      <c r="F1271" s="5"/>
      <c r="G1271" s="1055"/>
      <c r="H1271" s="19"/>
    </row>
    <row r="1272" spans="1:8" ht="15.75" customHeight="1">
      <c r="A1272" s="1039" t="s">
        <v>2765</v>
      </c>
      <c r="B1272" s="1041" t="s">
        <v>2766</v>
      </c>
      <c r="C1272" s="143" t="s">
        <v>2767</v>
      </c>
      <c r="D1272" s="5"/>
      <c r="E1272" s="241">
        <v>1590</v>
      </c>
      <c r="F1272" s="5"/>
      <c r="G1272" s="1054" t="s">
        <v>2760</v>
      </c>
      <c r="H1272" s="19" t="s">
        <v>37</v>
      </c>
    </row>
    <row r="1273" spans="1:8" ht="15.75" customHeight="1">
      <c r="A1273" s="1040"/>
      <c r="B1273" s="1040"/>
      <c r="C1273" s="143" t="s">
        <v>2768</v>
      </c>
      <c r="D1273" s="5"/>
      <c r="E1273" s="241"/>
      <c r="F1273" s="5"/>
      <c r="G1273" s="1055"/>
      <c r="H1273" s="19"/>
    </row>
    <row r="1274" spans="1:8" ht="15.75" customHeight="1">
      <c r="A1274" s="1039" t="s">
        <v>2769</v>
      </c>
      <c r="B1274" s="1041" t="s">
        <v>2770</v>
      </c>
      <c r="C1274" s="143" t="s">
        <v>2745</v>
      </c>
      <c r="D1274" s="5"/>
      <c r="E1274" s="241">
        <v>2120</v>
      </c>
      <c r="F1274" s="5"/>
      <c r="G1274" s="1054" t="s">
        <v>2771</v>
      </c>
      <c r="H1274" s="19" t="s">
        <v>37</v>
      </c>
    </row>
    <row r="1275" spans="1:8" ht="15.75" customHeight="1">
      <c r="A1275" s="1040"/>
      <c r="B1275" s="1040"/>
      <c r="C1275" s="143" t="s">
        <v>2747</v>
      </c>
      <c r="D1275" s="5"/>
      <c r="E1275" s="241"/>
      <c r="F1275" s="5"/>
      <c r="G1275" s="1055"/>
      <c r="H1275" s="19"/>
    </row>
    <row r="1276" spans="1:8" ht="15.75" customHeight="1">
      <c r="A1276" s="1039" t="s">
        <v>2772</v>
      </c>
      <c r="B1276" s="1041" t="s">
        <v>2773</v>
      </c>
      <c r="C1276" s="143" t="s">
        <v>2767</v>
      </c>
      <c r="D1276" s="5"/>
      <c r="E1276" s="241">
        <v>1420</v>
      </c>
      <c r="F1276" s="5"/>
      <c r="G1276" s="1054" t="s">
        <v>2771</v>
      </c>
      <c r="H1276" s="19" t="s">
        <v>37</v>
      </c>
    </row>
    <row r="1277" spans="1:8" ht="15.75" customHeight="1">
      <c r="A1277" s="1040"/>
      <c r="B1277" s="1040"/>
      <c r="C1277" s="143" t="s">
        <v>2768</v>
      </c>
      <c r="D1277" s="5"/>
      <c r="E1277" s="241"/>
      <c r="F1277" s="5"/>
      <c r="G1277" s="1055"/>
      <c r="H1277" s="19"/>
    </row>
    <row r="1278" spans="1:8" ht="15.75" customHeight="1">
      <c r="A1278" s="1039" t="s">
        <v>2774</v>
      </c>
      <c r="B1278" s="1041" t="s">
        <v>2775</v>
      </c>
      <c r="C1278" s="143" t="s">
        <v>2745</v>
      </c>
      <c r="D1278" s="5"/>
      <c r="E1278" s="241">
        <v>2170</v>
      </c>
      <c r="F1278" s="5"/>
      <c r="G1278" s="1054" t="s">
        <v>2771</v>
      </c>
      <c r="H1278" s="19" t="s">
        <v>37</v>
      </c>
    </row>
    <row r="1279" spans="1:8" ht="15.75" customHeight="1">
      <c r="A1279" s="1040"/>
      <c r="B1279" s="1040"/>
      <c r="C1279" s="143" t="s">
        <v>2747</v>
      </c>
      <c r="D1279" s="5"/>
      <c r="E1279" s="241"/>
      <c r="F1279" s="5"/>
      <c r="G1279" s="1055"/>
      <c r="H1279" s="19"/>
    </row>
    <row r="1280" spans="1:8" ht="15.75" customHeight="1">
      <c r="A1280" s="1039" t="s">
        <v>2776</v>
      </c>
      <c r="B1280" s="1041" t="s">
        <v>2777</v>
      </c>
      <c r="C1280" s="143" t="s">
        <v>2767</v>
      </c>
      <c r="D1280" s="5"/>
      <c r="E1280" s="241">
        <v>1420</v>
      </c>
      <c r="F1280" s="5"/>
      <c r="G1280" s="1054" t="s">
        <v>2778</v>
      </c>
      <c r="H1280" s="19" t="s">
        <v>37</v>
      </c>
    </row>
    <row r="1281" spans="1:8" ht="15.75" customHeight="1">
      <c r="A1281" s="1040"/>
      <c r="B1281" s="1040"/>
      <c r="C1281" s="143" t="s">
        <v>2768</v>
      </c>
      <c r="D1281" s="5"/>
      <c r="E1281" s="241"/>
      <c r="F1281" s="5"/>
      <c r="G1281" s="1055"/>
      <c r="H1281" s="19"/>
    </row>
    <row r="1282" spans="1:8" ht="15.75" customHeight="1">
      <c r="A1282" s="1039" t="s">
        <v>2779</v>
      </c>
      <c r="B1282" s="1041" t="s">
        <v>2780</v>
      </c>
      <c r="C1282" s="143" t="s">
        <v>2745</v>
      </c>
      <c r="D1282" s="5"/>
      <c r="E1282" s="241">
        <v>2170</v>
      </c>
      <c r="F1282" s="5"/>
      <c r="G1282" s="1054" t="s">
        <v>2771</v>
      </c>
      <c r="H1282" s="19" t="s">
        <v>37</v>
      </c>
    </row>
    <row r="1283" spans="1:8" ht="15.75" customHeight="1">
      <c r="A1283" s="1040"/>
      <c r="B1283" s="1040"/>
      <c r="C1283" s="143" t="s">
        <v>2747</v>
      </c>
      <c r="D1283" s="5"/>
      <c r="E1283" s="241"/>
      <c r="F1283" s="5"/>
      <c r="G1283" s="1055"/>
      <c r="H1283" s="19"/>
    </row>
    <row r="1284" spans="1:8" ht="15.75" customHeight="1">
      <c r="A1284" s="1039" t="s">
        <v>2781</v>
      </c>
      <c r="B1284" s="1041" t="s">
        <v>2782</v>
      </c>
      <c r="C1284" s="143" t="s">
        <v>2767</v>
      </c>
      <c r="D1284" s="5"/>
      <c r="E1284" s="241">
        <v>1420</v>
      </c>
      <c r="F1284" s="5"/>
      <c r="G1284" s="1054" t="s">
        <v>2778</v>
      </c>
      <c r="H1284" s="19" t="s">
        <v>37</v>
      </c>
    </row>
    <row r="1285" spans="1:8" ht="15.75" customHeight="1">
      <c r="A1285" s="1040"/>
      <c r="B1285" s="1040"/>
      <c r="C1285" s="143" t="s">
        <v>2768</v>
      </c>
      <c r="D1285" s="5"/>
      <c r="E1285" s="241"/>
      <c r="F1285" s="5"/>
      <c r="G1285" s="1055"/>
      <c r="H1285" s="19"/>
    </row>
    <row r="1286" spans="1:8" ht="15.75" customHeight="1">
      <c r="A1286" s="1039" t="s">
        <v>2783</v>
      </c>
      <c r="B1286" s="1041" t="s">
        <v>2784</v>
      </c>
      <c r="C1286" s="143" t="s">
        <v>2745</v>
      </c>
      <c r="D1286" s="5"/>
      <c r="E1286" s="241">
        <v>2170</v>
      </c>
      <c r="F1286" s="5"/>
      <c r="G1286" s="1054" t="s">
        <v>2771</v>
      </c>
      <c r="H1286" s="19" t="s">
        <v>37</v>
      </c>
    </row>
    <row r="1287" spans="1:8" ht="15.75" customHeight="1">
      <c r="A1287" s="1040"/>
      <c r="B1287" s="1040"/>
      <c r="C1287" s="143" t="s">
        <v>2747</v>
      </c>
      <c r="D1287" s="5"/>
      <c r="E1287" s="241"/>
      <c r="F1287" s="5"/>
      <c r="G1287" s="1055"/>
      <c r="H1287" s="19"/>
    </row>
    <row r="1288" spans="1:8" ht="15.75" customHeight="1">
      <c r="A1288" s="1039" t="s">
        <v>2785</v>
      </c>
      <c r="B1288" s="1041" t="s">
        <v>2786</v>
      </c>
      <c r="C1288" s="143" t="s">
        <v>2767</v>
      </c>
      <c r="D1288" s="5"/>
      <c r="E1288" s="241">
        <v>1420</v>
      </c>
      <c r="F1288" s="5"/>
      <c r="G1288" s="1054" t="s">
        <v>2778</v>
      </c>
      <c r="H1288" s="19" t="s">
        <v>37</v>
      </c>
    </row>
    <row r="1289" spans="1:8" ht="15.75" customHeight="1">
      <c r="A1289" s="1040"/>
      <c r="B1289" s="1040"/>
      <c r="C1289" s="143" t="s">
        <v>2768</v>
      </c>
      <c r="D1289" s="5"/>
      <c r="E1289" s="241"/>
      <c r="F1289" s="5"/>
      <c r="G1289" s="1055"/>
      <c r="H1289" s="19"/>
    </row>
    <row r="1290" spans="1:8" ht="15.75" customHeight="1">
      <c r="A1290" s="1039" t="s">
        <v>2787</v>
      </c>
      <c r="B1290" s="1041" t="s">
        <v>2788</v>
      </c>
      <c r="C1290" s="143" t="s">
        <v>2745</v>
      </c>
      <c r="D1290" s="5"/>
      <c r="E1290" s="241">
        <v>3340</v>
      </c>
      <c r="F1290" s="5"/>
      <c r="G1290" s="1054" t="s">
        <v>2771</v>
      </c>
      <c r="H1290" s="19" t="s">
        <v>37</v>
      </c>
    </row>
    <row r="1291" spans="1:8" ht="15.75" customHeight="1">
      <c r="A1291" s="1040"/>
      <c r="B1291" s="1040"/>
      <c r="C1291" s="143" t="s">
        <v>2747</v>
      </c>
      <c r="D1291" s="5"/>
      <c r="E1291" s="241"/>
      <c r="F1291" s="5"/>
      <c r="G1291" s="1055"/>
      <c r="H1291" s="19"/>
    </row>
    <row r="1292" spans="1:8" ht="15.75" customHeight="1">
      <c r="A1292" s="1039" t="s">
        <v>2789</v>
      </c>
      <c r="B1292" s="1041" t="s">
        <v>2790</v>
      </c>
      <c r="C1292" s="143" t="s">
        <v>2767</v>
      </c>
      <c r="D1292" s="5"/>
      <c r="E1292" s="241">
        <v>2260</v>
      </c>
      <c r="F1292" s="5"/>
      <c r="G1292" s="1054" t="s">
        <v>2778</v>
      </c>
      <c r="H1292" s="19" t="s">
        <v>37</v>
      </c>
    </row>
    <row r="1293" spans="1:8" ht="15.75" customHeight="1">
      <c r="A1293" s="1040"/>
      <c r="B1293" s="1040"/>
      <c r="C1293" s="143" t="s">
        <v>2768</v>
      </c>
      <c r="D1293" s="5"/>
      <c r="E1293" s="241"/>
      <c r="F1293" s="5"/>
      <c r="G1293" s="1055"/>
      <c r="H1293" s="19"/>
    </row>
    <row r="1294" spans="1:8" ht="15.75" customHeight="1">
      <c r="A1294" s="1039" t="s">
        <v>2791</v>
      </c>
      <c r="B1294" s="1041" t="s">
        <v>2792</v>
      </c>
      <c r="C1294" s="143" t="s">
        <v>2745</v>
      </c>
      <c r="D1294" s="5"/>
      <c r="E1294" s="241">
        <v>3340</v>
      </c>
      <c r="F1294" s="5"/>
      <c r="G1294" s="1054" t="s">
        <v>2771</v>
      </c>
      <c r="H1294" s="19" t="s">
        <v>37</v>
      </c>
    </row>
    <row r="1295" spans="1:8" ht="15.75" customHeight="1">
      <c r="A1295" s="1040"/>
      <c r="B1295" s="1040"/>
      <c r="C1295" s="143" t="s">
        <v>2747</v>
      </c>
      <c r="D1295" s="5"/>
      <c r="E1295" s="241"/>
      <c r="F1295" s="5"/>
      <c r="G1295" s="1055"/>
      <c r="H1295" s="19"/>
    </row>
    <row r="1296" spans="1:8" ht="15.75" customHeight="1">
      <c r="A1296" s="1039" t="s">
        <v>2793</v>
      </c>
      <c r="B1296" s="1041" t="s">
        <v>2794</v>
      </c>
      <c r="C1296" s="143" t="s">
        <v>2767</v>
      </c>
      <c r="D1296" s="5"/>
      <c r="E1296" s="241">
        <v>2260</v>
      </c>
      <c r="F1296" s="5"/>
      <c r="G1296" s="1054" t="s">
        <v>2778</v>
      </c>
      <c r="H1296" s="19" t="s">
        <v>37</v>
      </c>
    </row>
    <row r="1297" spans="1:8" ht="15.75" customHeight="1">
      <c r="A1297" s="1040"/>
      <c r="B1297" s="1040"/>
      <c r="C1297" s="143" t="s">
        <v>2768</v>
      </c>
      <c r="D1297" s="5"/>
      <c r="E1297" s="241"/>
      <c r="F1297" s="5"/>
      <c r="G1297" s="1055"/>
      <c r="H1297" s="19"/>
    </row>
    <row r="1298" spans="1:8" ht="15.75" customHeight="1">
      <c r="A1298" s="1039" t="s">
        <v>2795</v>
      </c>
      <c r="B1298" s="1041" t="s">
        <v>2796</v>
      </c>
      <c r="C1298" s="143" t="s">
        <v>2745</v>
      </c>
      <c r="D1298" s="5"/>
      <c r="E1298" s="241">
        <v>3170</v>
      </c>
      <c r="F1298" s="5"/>
      <c r="G1298" s="1054" t="s">
        <v>2771</v>
      </c>
      <c r="H1298" s="19" t="s">
        <v>37</v>
      </c>
    </row>
    <row r="1299" spans="1:8" ht="15.75">
      <c r="A1299" s="1040"/>
      <c r="B1299" s="1040"/>
      <c r="C1299" s="143" t="s">
        <v>2747</v>
      </c>
      <c r="D1299" s="5"/>
      <c r="E1299" s="241"/>
      <c r="F1299" s="5"/>
      <c r="G1299" s="1055"/>
      <c r="H1299" s="19"/>
    </row>
    <row r="1300" spans="1:8" ht="15.75">
      <c r="A1300" s="1039" t="s">
        <v>2797</v>
      </c>
      <c r="B1300" s="1041" t="s">
        <v>2798</v>
      </c>
      <c r="C1300" s="143" t="s">
        <v>2767</v>
      </c>
      <c r="D1300" s="5"/>
      <c r="E1300" s="241">
        <v>2260</v>
      </c>
      <c r="F1300" s="5"/>
      <c r="G1300" s="1054" t="s">
        <v>2778</v>
      </c>
      <c r="H1300" s="19" t="s">
        <v>37</v>
      </c>
    </row>
    <row r="1301" spans="1:8" ht="15.75">
      <c r="A1301" s="1040"/>
      <c r="B1301" s="1040"/>
      <c r="C1301" s="143" t="s">
        <v>2768</v>
      </c>
      <c r="D1301" s="5"/>
      <c r="E1301" s="241"/>
      <c r="F1301" s="5"/>
      <c r="G1301" s="1055"/>
      <c r="H1301" s="19"/>
    </row>
    <row r="1302" spans="1:8" ht="15.75">
      <c r="A1302" s="1039" t="s">
        <v>2799</v>
      </c>
      <c r="B1302" s="1041" t="s">
        <v>2800</v>
      </c>
      <c r="C1302" s="143" t="s">
        <v>2745</v>
      </c>
      <c r="D1302" s="5"/>
      <c r="E1302" s="241">
        <v>2170</v>
      </c>
      <c r="F1302" s="5"/>
      <c r="G1302" s="1054" t="s">
        <v>2771</v>
      </c>
      <c r="H1302" s="19" t="s">
        <v>37</v>
      </c>
    </row>
    <row r="1303" spans="1:8" ht="15.75">
      <c r="A1303" s="1040"/>
      <c r="B1303" s="1040"/>
      <c r="C1303" s="143" t="s">
        <v>2747</v>
      </c>
      <c r="D1303" s="5"/>
      <c r="E1303" s="241"/>
      <c r="F1303" s="5"/>
      <c r="G1303" s="1055"/>
      <c r="H1303" s="19"/>
    </row>
    <row r="1304" spans="1:8" ht="15.75">
      <c r="A1304" s="1039" t="s">
        <v>2801</v>
      </c>
      <c r="B1304" s="1041" t="s">
        <v>2802</v>
      </c>
      <c r="C1304" s="143" t="s">
        <v>2767</v>
      </c>
      <c r="D1304" s="5"/>
      <c r="E1304" s="241">
        <v>1420</v>
      </c>
      <c r="F1304" s="5"/>
      <c r="G1304" s="1054" t="s">
        <v>2778</v>
      </c>
      <c r="H1304" s="19" t="s">
        <v>37</v>
      </c>
    </row>
    <row r="1305" spans="1:8" ht="15.75">
      <c r="A1305" s="1040"/>
      <c r="B1305" s="1040"/>
      <c r="C1305" s="143" t="s">
        <v>2768</v>
      </c>
      <c r="D1305" s="5"/>
      <c r="E1305" s="241"/>
      <c r="F1305" s="5"/>
      <c r="G1305" s="1055"/>
      <c r="H1305" s="19"/>
    </row>
    <row r="1306" spans="1:8" ht="15.75">
      <c r="A1306" s="1039" t="s">
        <v>2803</v>
      </c>
      <c r="B1306" s="1041" t="s">
        <v>2804</v>
      </c>
      <c r="C1306" s="143" t="s">
        <v>2745</v>
      </c>
      <c r="D1306" s="5"/>
      <c r="E1306" s="241">
        <v>1750</v>
      </c>
      <c r="F1306" s="5"/>
      <c r="G1306" s="1054" t="s">
        <v>2805</v>
      </c>
      <c r="H1306" s="19" t="s">
        <v>37</v>
      </c>
    </row>
    <row r="1307" spans="1:8" ht="15.75">
      <c r="A1307" s="1040"/>
      <c r="B1307" s="1040"/>
      <c r="C1307" s="143" t="s">
        <v>2747</v>
      </c>
      <c r="D1307" s="5"/>
      <c r="E1307" s="241"/>
      <c r="F1307" s="5"/>
      <c r="G1307" s="1055"/>
      <c r="H1307" s="19"/>
    </row>
    <row r="1308" spans="1:8" ht="15.75">
      <c r="A1308" s="1039" t="s">
        <v>2806</v>
      </c>
      <c r="B1308" s="1041" t="s">
        <v>2807</v>
      </c>
      <c r="C1308" s="143" t="s">
        <v>2767</v>
      </c>
      <c r="D1308" s="5"/>
      <c r="E1308" s="241">
        <v>820</v>
      </c>
      <c r="F1308" s="5"/>
      <c r="G1308" s="1054" t="s">
        <v>2808</v>
      </c>
      <c r="H1308" s="19" t="s">
        <v>37</v>
      </c>
    </row>
    <row r="1309" spans="1:8" ht="15.75">
      <c r="A1309" s="1040"/>
      <c r="B1309" s="1040"/>
      <c r="C1309" s="143" t="s">
        <v>2768</v>
      </c>
      <c r="D1309" s="5"/>
      <c r="E1309" s="241"/>
      <c r="F1309" s="5"/>
      <c r="G1309" s="1055"/>
      <c r="H1309" s="19"/>
    </row>
    <row r="1310" spans="1:8" ht="15.75">
      <c r="A1310" s="1039" t="s">
        <v>2809</v>
      </c>
      <c r="B1310" s="1041" t="s">
        <v>2810</v>
      </c>
      <c r="C1310" s="143" t="s">
        <v>2745</v>
      </c>
      <c r="D1310" s="5"/>
      <c r="E1310" s="241">
        <v>2170</v>
      </c>
      <c r="F1310" s="5"/>
      <c r="G1310" s="1054" t="s">
        <v>2811</v>
      </c>
      <c r="H1310" s="19" t="s">
        <v>37</v>
      </c>
    </row>
    <row r="1311" spans="1:8" ht="15.75" customHeight="1">
      <c r="A1311" s="1040"/>
      <c r="B1311" s="1040"/>
      <c r="C1311" s="143" t="s">
        <v>2747</v>
      </c>
      <c r="D1311" s="5"/>
      <c r="E1311" s="241"/>
      <c r="F1311" s="5"/>
      <c r="G1311" s="1055"/>
      <c r="H1311" s="19"/>
    </row>
    <row r="1312" spans="1:8" ht="15.75" customHeight="1">
      <c r="A1312" s="1039" t="s">
        <v>2812</v>
      </c>
      <c r="B1312" s="1041" t="s">
        <v>2813</v>
      </c>
      <c r="C1312" s="143" t="s">
        <v>2767</v>
      </c>
      <c r="D1312" s="5"/>
      <c r="E1312" s="241">
        <v>1420</v>
      </c>
      <c r="F1312" s="5"/>
      <c r="G1312" s="1054" t="s">
        <v>2814</v>
      </c>
      <c r="H1312" s="19" t="s">
        <v>37</v>
      </c>
    </row>
    <row r="1313" spans="1:8" ht="15.75" customHeight="1">
      <c r="A1313" s="1040"/>
      <c r="B1313" s="1040"/>
      <c r="C1313" s="143" t="s">
        <v>2768</v>
      </c>
      <c r="D1313" s="5"/>
      <c r="E1313" s="241"/>
      <c r="F1313" s="5"/>
      <c r="G1313" s="1055"/>
      <c r="H1313" s="19"/>
    </row>
    <row r="1314" spans="1:8" ht="15.75" customHeight="1">
      <c r="A1314" s="1039" t="s">
        <v>2815</v>
      </c>
      <c r="B1314" s="1041" t="s">
        <v>2816</v>
      </c>
      <c r="C1314" s="143" t="s">
        <v>2745</v>
      </c>
      <c r="D1314" s="5"/>
      <c r="E1314" s="241">
        <v>2170</v>
      </c>
      <c r="F1314" s="5"/>
      <c r="G1314" s="1054" t="s">
        <v>2805</v>
      </c>
      <c r="H1314" s="19" t="s">
        <v>37</v>
      </c>
    </row>
    <row r="1315" spans="1:8" ht="15.75" customHeight="1">
      <c r="A1315" s="1040"/>
      <c r="B1315" s="1040"/>
      <c r="C1315" s="143" t="s">
        <v>2747</v>
      </c>
      <c r="D1315" s="5"/>
      <c r="E1315" s="241"/>
      <c r="F1315" s="5"/>
      <c r="G1315" s="1055"/>
      <c r="H1315" s="19"/>
    </row>
    <row r="1316" spans="1:8" ht="15.75" customHeight="1">
      <c r="A1316" s="1039" t="s">
        <v>2817</v>
      </c>
      <c r="B1316" s="1041" t="s">
        <v>2818</v>
      </c>
      <c r="C1316" s="143" t="s">
        <v>2767</v>
      </c>
      <c r="D1316" s="5"/>
      <c r="E1316" s="241">
        <v>850</v>
      </c>
      <c r="F1316" s="5"/>
      <c r="G1316" s="1054" t="s">
        <v>2808</v>
      </c>
      <c r="H1316" s="19" t="s">
        <v>37</v>
      </c>
    </row>
    <row r="1317" spans="1:8" ht="15.75" customHeight="1">
      <c r="A1317" s="1040"/>
      <c r="B1317" s="1040"/>
      <c r="C1317" s="143" t="s">
        <v>2768</v>
      </c>
      <c r="D1317" s="5"/>
      <c r="E1317" s="241"/>
      <c r="F1317" s="5"/>
      <c r="G1317" s="1055"/>
      <c r="H1317" s="19"/>
    </row>
    <row r="1318" spans="1:8" ht="15.75" customHeight="1">
      <c r="A1318" s="1039" t="s">
        <v>2819</v>
      </c>
      <c r="B1318" s="1041" t="s">
        <v>2820</v>
      </c>
      <c r="C1318" s="143" t="s">
        <v>2745</v>
      </c>
      <c r="D1318" s="5"/>
      <c r="E1318" s="241">
        <v>2170</v>
      </c>
      <c r="F1318" s="5"/>
      <c r="G1318" s="1054" t="s">
        <v>2771</v>
      </c>
      <c r="H1318" s="19" t="s">
        <v>4874</v>
      </c>
    </row>
    <row r="1319" spans="1:8" ht="15.75" customHeight="1">
      <c r="A1319" s="1040"/>
      <c r="B1319" s="1040"/>
      <c r="C1319" s="143" t="s">
        <v>2747</v>
      </c>
      <c r="D1319" s="5"/>
      <c r="E1319" s="241"/>
      <c r="F1319" s="5"/>
      <c r="G1319" s="1055"/>
      <c r="H1319" s="19"/>
    </row>
    <row r="1320" spans="1:8" ht="15.75" customHeight="1">
      <c r="A1320" s="1039" t="s">
        <v>2821</v>
      </c>
      <c r="B1320" s="1041" t="s">
        <v>2822</v>
      </c>
      <c r="C1320" s="143" t="s">
        <v>2767</v>
      </c>
      <c r="D1320" s="5"/>
      <c r="E1320" s="241">
        <v>1590</v>
      </c>
      <c r="F1320" s="5"/>
      <c r="G1320" s="1054" t="s">
        <v>2778</v>
      </c>
      <c r="H1320" s="19" t="s">
        <v>4874</v>
      </c>
    </row>
    <row r="1321" spans="1:8" ht="15.75" customHeight="1">
      <c r="A1321" s="1040"/>
      <c r="B1321" s="1040"/>
      <c r="C1321" s="143" t="s">
        <v>2768</v>
      </c>
      <c r="D1321" s="5"/>
      <c r="E1321" s="241"/>
      <c r="F1321" s="5"/>
      <c r="G1321" s="1055"/>
      <c r="H1321" s="19"/>
    </row>
    <row r="1322" spans="1:8" ht="15.75" customHeight="1">
      <c r="A1322" s="1039" t="s">
        <v>2823</v>
      </c>
      <c r="B1322" s="1041" t="s">
        <v>2824</v>
      </c>
      <c r="C1322" s="143" t="s">
        <v>2745</v>
      </c>
      <c r="D1322" s="5"/>
      <c r="E1322" s="241">
        <v>2170</v>
      </c>
      <c r="F1322" s="5"/>
      <c r="G1322" s="1054" t="s">
        <v>2771</v>
      </c>
      <c r="H1322" s="19" t="s">
        <v>4874</v>
      </c>
    </row>
    <row r="1323" spans="1:8" ht="15.75" customHeight="1">
      <c r="A1323" s="1040"/>
      <c r="B1323" s="1040"/>
      <c r="C1323" s="143" t="s">
        <v>2747</v>
      </c>
      <c r="D1323" s="5"/>
      <c r="E1323" s="241"/>
      <c r="F1323" s="5"/>
      <c r="G1323" s="1055"/>
      <c r="H1323" s="19"/>
    </row>
    <row r="1324" spans="1:8" ht="15.75" customHeight="1">
      <c r="A1324" s="1039" t="s">
        <v>2825</v>
      </c>
      <c r="B1324" s="1041" t="s">
        <v>2826</v>
      </c>
      <c r="C1324" s="143" t="s">
        <v>2767</v>
      </c>
      <c r="D1324" s="5"/>
      <c r="E1324" s="241">
        <v>1420</v>
      </c>
      <c r="F1324" s="5"/>
      <c r="G1324" s="1054" t="s">
        <v>2778</v>
      </c>
      <c r="H1324" s="19" t="s">
        <v>4874</v>
      </c>
    </row>
    <row r="1325" spans="1:8" ht="15.75" customHeight="1">
      <c r="A1325" s="1040"/>
      <c r="B1325" s="1040"/>
      <c r="C1325" s="143" t="s">
        <v>2768</v>
      </c>
      <c r="D1325" s="5"/>
      <c r="E1325" s="241"/>
      <c r="F1325" s="5"/>
      <c r="G1325" s="1055"/>
      <c r="H1325" s="19"/>
    </row>
    <row r="1326" spans="1:8" ht="19.5" customHeight="1">
      <c r="A1326" s="1039" t="s">
        <v>2827</v>
      </c>
      <c r="B1326" s="1041" t="s">
        <v>2828</v>
      </c>
      <c r="C1326" s="143" t="s">
        <v>2745</v>
      </c>
      <c r="D1326" s="5"/>
      <c r="E1326" s="241">
        <v>2170</v>
      </c>
      <c r="F1326" s="5"/>
      <c r="G1326" s="1054" t="s">
        <v>2771</v>
      </c>
      <c r="H1326" s="19" t="s">
        <v>37</v>
      </c>
    </row>
    <row r="1327" spans="1:8" ht="52.5" customHeight="1">
      <c r="A1327" s="1040"/>
      <c r="B1327" s="1040"/>
      <c r="C1327" s="143" t="s">
        <v>2747</v>
      </c>
      <c r="D1327" s="5"/>
      <c r="E1327" s="241"/>
      <c r="F1327" s="5"/>
      <c r="G1327" s="1055"/>
      <c r="H1327" s="14" t="s">
        <v>2328</v>
      </c>
    </row>
    <row r="1328" spans="1:8" ht="15.75">
      <c r="A1328" s="1039" t="s">
        <v>2829</v>
      </c>
      <c r="B1328" s="1041" t="s">
        <v>2830</v>
      </c>
      <c r="C1328" s="143" t="s">
        <v>2767</v>
      </c>
      <c r="D1328" s="5"/>
      <c r="E1328" s="241">
        <v>1420</v>
      </c>
      <c r="F1328" s="5"/>
      <c r="G1328" s="1054" t="s">
        <v>2778</v>
      </c>
      <c r="H1328" s="19" t="s">
        <v>37</v>
      </c>
    </row>
    <row r="1329" spans="1:8" ht="52.5" customHeight="1">
      <c r="A1329" s="1040"/>
      <c r="B1329" s="1040"/>
      <c r="C1329" s="143" t="s">
        <v>2768</v>
      </c>
      <c r="D1329" s="5"/>
      <c r="E1329" s="241"/>
      <c r="F1329" s="5"/>
      <c r="G1329" s="1055"/>
      <c r="H1329" s="14" t="s">
        <v>2328</v>
      </c>
    </row>
    <row r="1330" spans="1:8" ht="15.75">
      <c r="A1330" s="1039" t="s">
        <v>2831</v>
      </c>
      <c r="B1330" s="1041" t="s">
        <v>2832</v>
      </c>
      <c r="C1330" s="143" t="s">
        <v>2745</v>
      </c>
      <c r="D1330" s="5"/>
      <c r="E1330" s="241">
        <v>2170</v>
      </c>
      <c r="F1330" s="5"/>
      <c r="G1330" s="1054" t="s">
        <v>2771</v>
      </c>
      <c r="H1330" s="19" t="s">
        <v>37</v>
      </c>
    </row>
    <row r="1331" spans="1:8" ht="37.5" customHeight="1">
      <c r="A1331" s="1040"/>
      <c r="B1331" s="1040"/>
      <c r="C1331" s="143" t="s">
        <v>2747</v>
      </c>
      <c r="D1331" s="5"/>
      <c r="E1331" s="241"/>
      <c r="F1331" s="5"/>
      <c r="G1331" s="1055"/>
      <c r="H1331" s="19"/>
    </row>
    <row r="1332" spans="1:8" ht="15.75">
      <c r="A1332" s="1039" t="s">
        <v>2833</v>
      </c>
      <c r="B1332" s="1041" t="s">
        <v>2834</v>
      </c>
      <c r="C1332" s="143" t="s">
        <v>2767</v>
      </c>
      <c r="D1332" s="5"/>
      <c r="E1332" s="241">
        <v>1420</v>
      </c>
      <c r="F1332" s="5"/>
      <c r="G1332" s="1054" t="s">
        <v>2778</v>
      </c>
      <c r="H1332" s="19" t="s">
        <v>37</v>
      </c>
    </row>
    <row r="1333" spans="1:8" ht="36" customHeight="1">
      <c r="A1333" s="1040"/>
      <c r="B1333" s="1040"/>
      <c r="C1333" s="143" t="s">
        <v>2768</v>
      </c>
      <c r="D1333" s="5"/>
      <c r="E1333" s="241"/>
      <c r="F1333" s="5"/>
      <c r="G1333" s="1055"/>
      <c r="H1333" s="19"/>
    </row>
    <row r="1334" spans="1:8" ht="15.75">
      <c r="A1334" s="1039" t="s">
        <v>2835</v>
      </c>
      <c r="B1334" s="1041" t="s">
        <v>2836</v>
      </c>
      <c r="C1334" s="143" t="s">
        <v>2745</v>
      </c>
      <c r="D1334" s="5"/>
      <c r="E1334" s="241">
        <v>2170</v>
      </c>
      <c r="F1334" s="5"/>
      <c r="G1334" s="1054" t="s">
        <v>2805</v>
      </c>
      <c r="H1334" s="19" t="s">
        <v>37</v>
      </c>
    </row>
    <row r="1335" spans="1:8" ht="15.75">
      <c r="A1335" s="1040"/>
      <c r="B1335" s="1040"/>
      <c r="C1335" s="143" t="s">
        <v>2747</v>
      </c>
      <c r="D1335" s="5"/>
      <c r="E1335" s="241"/>
      <c r="F1335" s="5"/>
      <c r="G1335" s="1055"/>
      <c r="H1335" s="19"/>
    </row>
    <row r="1336" spans="1:8" ht="15.75">
      <c r="A1336" s="1039" t="s">
        <v>2837</v>
      </c>
      <c r="B1336" s="1041" t="s">
        <v>2838</v>
      </c>
      <c r="C1336" s="143" t="s">
        <v>2767</v>
      </c>
      <c r="D1336" s="5"/>
      <c r="E1336" s="241">
        <v>1040</v>
      </c>
      <c r="F1336" s="5"/>
      <c r="G1336" s="1054" t="s">
        <v>2808</v>
      </c>
      <c r="H1336" s="19" t="s">
        <v>37</v>
      </c>
    </row>
    <row r="1337" spans="1:8" ht="21" customHeight="1">
      <c r="A1337" s="1040"/>
      <c r="B1337" s="1040"/>
      <c r="C1337" s="143" t="s">
        <v>2768</v>
      </c>
      <c r="D1337" s="5"/>
      <c r="E1337" s="241"/>
      <c r="F1337" s="5"/>
      <c r="G1337" s="1055"/>
      <c r="H1337" s="19"/>
    </row>
    <row r="1338" spans="1:8" ht="21" customHeight="1">
      <c r="A1338" s="1039" t="s">
        <v>2839</v>
      </c>
      <c r="B1338" s="1041" t="s">
        <v>2840</v>
      </c>
      <c r="C1338" s="143" t="s">
        <v>2767</v>
      </c>
      <c r="D1338" s="5"/>
      <c r="E1338" s="241">
        <v>2340</v>
      </c>
      <c r="F1338" s="5"/>
      <c r="G1338" s="1054" t="s">
        <v>2841</v>
      </c>
      <c r="H1338" s="19" t="s">
        <v>37</v>
      </c>
    </row>
    <row r="1339" spans="1:8" ht="28.5" customHeight="1">
      <c r="A1339" s="1040"/>
      <c r="B1339" s="1040"/>
      <c r="C1339" s="143" t="s">
        <v>2768</v>
      </c>
      <c r="D1339" s="5"/>
      <c r="E1339" s="241"/>
      <c r="F1339" s="5"/>
      <c r="G1339" s="1055"/>
      <c r="H1339" s="19"/>
    </row>
    <row r="1340" spans="1:8" ht="15.75">
      <c r="A1340" s="1039" t="s">
        <v>2842</v>
      </c>
      <c r="B1340" s="1041" t="s">
        <v>2843</v>
      </c>
      <c r="C1340" s="143" t="s">
        <v>2745</v>
      </c>
      <c r="D1340" s="5"/>
      <c r="E1340" s="241">
        <v>2970</v>
      </c>
      <c r="F1340" s="5"/>
      <c r="G1340" s="1054" t="s">
        <v>2814</v>
      </c>
      <c r="H1340" s="19" t="s">
        <v>37</v>
      </c>
    </row>
    <row r="1341" spans="1:8" ht="33" customHeight="1">
      <c r="A1341" s="1040"/>
      <c r="B1341" s="1040"/>
      <c r="C1341" s="143" t="s">
        <v>2747</v>
      </c>
      <c r="D1341" s="5"/>
      <c r="E1341" s="241"/>
      <c r="F1341" s="5"/>
      <c r="G1341" s="1055"/>
      <c r="H1341" s="19"/>
    </row>
    <row r="1342" spans="1:8" ht="15.75">
      <c r="A1342" s="1039" t="s">
        <v>2844</v>
      </c>
      <c r="B1342" s="1041" t="s">
        <v>5162</v>
      </c>
      <c r="C1342" s="143" t="s">
        <v>2745</v>
      </c>
      <c r="D1342" s="5"/>
      <c r="E1342" s="241">
        <v>3110</v>
      </c>
      <c r="F1342" s="5"/>
      <c r="G1342" s="1054" t="s">
        <v>2814</v>
      </c>
      <c r="H1342" s="19" t="s">
        <v>37</v>
      </c>
    </row>
    <row r="1343" spans="1:8" ht="48.75" customHeight="1">
      <c r="A1343" s="1040"/>
      <c r="B1343" s="1050"/>
      <c r="C1343" s="143" t="s">
        <v>2747</v>
      </c>
      <c r="D1343" s="5"/>
      <c r="E1343" s="241"/>
      <c r="F1343" s="5"/>
      <c r="G1343" s="1055"/>
      <c r="H1343" s="19"/>
    </row>
    <row r="1344" spans="1:8" ht="15.75">
      <c r="A1344" s="144"/>
      <c r="B1344" s="1042" t="s">
        <v>2845</v>
      </c>
      <c r="C1344" s="1043"/>
      <c r="D1344" s="1044"/>
      <c r="E1344" s="241"/>
      <c r="F1344" s="5"/>
      <c r="G1344" s="215"/>
      <c r="H1344" s="19"/>
    </row>
    <row r="1345" spans="1:8" ht="31.5">
      <c r="A1345" s="9" t="s">
        <v>2846</v>
      </c>
      <c r="B1345" s="58" t="s">
        <v>2847</v>
      </c>
      <c r="C1345" s="143" t="s">
        <v>2745</v>
      </c>
      <c r="D1345" s="5"/>
      <c r="E1345" s="241">
        <v>880</v>
      </c>
      <c r="F1345" s="5"/>
      <c r="G1345" s="264" t="s">
        <v>2808</v>
      </c>
      <c r="H1345" s="19" t="s">
        <v>37</v>
      </c>
    </row>
    <row r="1346" spans="1:8" ht="47.25">
      <c r="A1346" s="9" t="s">
        <v>2848</v>
      </c>
      <c r="B1346" s="17" t="s">
        <v>2849</v>
      </c>
      <c r="C1346" s="143" t="s">
        <v>2850</v>
      </c>
      <c r="D1346" s="5"/>
      <c r="E1346" s="241">
        <v>1480</v>
      </c>
      <c r="F1346" s="5"/>
      <c r="G1346" s="264" t="s">
        <v>2851</v>
      </c>
      <c r="H1346" s="19" t="s">
        <v>37</v>
      </c>
    </row>
    <row r="1347" spans="1:8" ht="63">
      <c r="A1347" s="9" t="s">
        <v>2852</v>
      </c>
      <c r="B1347" s="17" t="s">
        <v>2853</v>
      </c>
      <c r="C1347" s="143" t="s">
        <v>2735</v>
      </c>
      <c r="D1347" s="5"/>
      <c r="E1347" s="241">
        <v>1040</v>
      </c>
      <c r="F1347" s="5"/>
      <c r="G1347" s="264" t="s">
        <v>2851</v>
      </c>
      <c r="H1347" s="19" t="s">
        <v>37</v>
      </c>
    </row>
    <row r="1348" spans="1:8" ht="15.75">
      <c r="A1348" s="9" t="s">
        <v>2854</v>
      </c>
      <c r="B1348" s="17" t="s">
        <v>2855</v>
      </c>
      <c r="C1348" s="143" t="s">
        <v>2745</v>
      </c>
      <c r="D1348" s="5"/>
      <c r="E1348" s="241">
        <v>520</v>
      </c>
      <c r="F1348" s="5"/>
      <c r="G1348" s="264" t="s">
        <v>2856</v>
      </c>
      <c r="H1348" s="19" t="s">
        <v>37</v>
      </c>
    </row>
    <row r="1349" spans="1:8" ht="31.5">
      <c r="A1349" s="9" t="s">
        <v>2857</v>
      </c>
      <c r="B1349" s="58" t="s">
        <v>2858</v>
      </c>
      <c r="C1349" s="143" t="s">
        <v>2745</v>
      </c>
      <c r="D1349" s="5"/>
      <c r="E1349" s="241">
        <v>700</v>
      </c>
      <c r="F1349" s="5"/>
      <c r="G1349" s="264" t="s">
        <v>2859</v>
      </c>
      <c r="H1349" s="19" t="s">
        <v>37</v>
      </c>
    </row>
    <row r="1350" spans="1:8" ht="63">
      <c r="A1350" s="9" t="s">
        <v>2860</v>
      </c>
      <c r="B1350" s="58" t="s">
        <v>5161</v>
      </c>
      <c r="C1350" s="143" t="s">
        <v>2745</v>
      </c>
      <c r="D1350" s="17" t="s">
        <v>2861</v>
      </c>
      <c r="E1350" s="241">
        <v>2000</v>
      </c>
      <c r="F1350" s="5"/>
      <c r="G1350" s="264" t="s">
        <v>2862</v>
      </c>
      <c r="H1350" s="19" t="s">
        <v>37</v>
      </c>
    </row>
    <row r="1351" spans="1:8" ht="31.5">
      <c r="A1351" s="9" t="s">
        <v>2863</v>
      </c>
      <c r="B1351" s="17" t="s">
        <v>2864</v>
      </c>
      <c r="C1351" s="143" t="s">
        <v>2747</v>
      </c>
      <c r="D1351" s="5"/>
      <c r="E1351" s="241">
        <v>2560</v>
      </c>
      <c r="F1351" s="5"/>
      <c r="G1351" s="264" t="s">
        <v>2865</v>
      </c>
      <c r="H1351" s="19" t="s">
        <v>37</v>
      </c>
    </row>
    <row r="1352" spans="1:8" ht="84" customHeight="1">
      <c r="A1352" s="9" t="s">
        <v>2866</v>
      </c>
      <c r="B1352" s="58" t="s">
        <v>5156</v>
      </c>
      <c r="C1352" s="143" t="s">
        <v>4852</v>
      </c>
      <c r="D1352" s="17" t="s">
        <v>5157</v>
      </c>
      <c r="E1352" s="241">
        <v>920</v>
      </c>
      <c r="F1352" s="17"/>
      <c r="G1352" s="264" t="s">
        <v>2867</v>
      </c>
      <c r="H1352" s="19" t="s">
        <v>4874</v>
      </c>
    </row>
    <row r="1353" spans="1:8" ht="31.5">
      <c r="A1353" s="9" t="s">
        <v>2868</v>
      </c>
      <c r="B1353" s="58" t="s">
        <v>2869</v>
      </c>
      <c r="C1353" s="143" t="s">
        <v>2745</v>
      </c>
      <c r="D1353" s="5"/>
      <c r="E1353" s="241">
        <v>820</v>
      </c>
      <c r="F1353" s="5"/>
      <c r="G1353" s="264" t="s">
        <v>2859</v>
      </c>
      <c r="H1353" s="19" t="s">
        <v>37</v>
      </c>
    </row>
    <row r="1354" spans="1:8" ht="78.75">
      <c r="A1354" s="9" t="s">
        <v>2870</v>
      </c>
      <c r="B1354" s="58" t="s">
        <v>2871</v>
      </c>
      <c r="C1354" s="58" t="s">
        <v>2872</v>
      </c>
      <c r="D1354" s="213" t="s">
        <v>4686</v>
      </c>
      <c r="E1354" s="241">
        <v>2260</v>
      </c>
      <c r="F1354" s="5"/>
      <c r="G1354" s="264" t="s">
        <v>2873</v>
      </c>
      <c r="H1354" s="19" t="s">
        <v>4874</v>
      </c>
    </row>
    <row r="1355" spans="1:8" ht="47.25">
      <c r="A1355" s="1039" t="s">
        <v>2874</v>
      </c>
      <c r="B1355" s="1041" t="s">
        <v>2875</v>
      </c>
      <c r="C1355" s="143" t="s">
        <v>2745</v>
      </c>
      <c r="D1355" s="17" t="s">
        <v>2876</v>
      </c>
      <c r="E1355" s="241">
        <v>1200</v>
      </c>
      <c r="F1355" s="5"/>
      <c r="G1355" s="1054" t="s">
        <v>2877</v>
      </c>
      <c r="H1355" s="19" t="s">
        <v>37</v>
      </c>
    </row>
    <row r="1356" spans="1:8" ht="15.75">
      <c r="A1356" s="1040"/>
      <c r="B1356" s="1040"/>
      <c r="C1356" s="143" t="s">
        <v>2747</v>
      </c>
      <c r="D1356" s="5"/>
      <c r="E1356" s="241"/>
      <c r="F1356" s="5"/>
      <c r="G1356" s="1055"/>
      <c r="H1356" s="19"/>
    </row>
    <row r="1357" spans="1:8" ht="47.25">
      <c r="A1357" s="1039" t="s">
        <v>2878</v>
      </c>
      <c r="B1357" s="1041" t="s">
        <v>5181</v>
      </c>
      <c r="C1357" s="143" t="s">
        <v>2767</v>
      </c>
      <c r="D1357" s="17" t="s">
        <v>5182</v>
      </c>
      <c r="E1357" s="241">
        <v>850</v>
      </c>
      <c r="F1357" s="5"/>
      <c r="G1357" s="1054" t="s">
        <v>2808</v>
      </c>
      <c r="H1357" s="19" t="s">
        <v>37</v>
      </c>
    </row>
    <row r="1358" spans="1:8" ht="15.75">
      <c r="A1358" s="1040"/>
      <c r="B1358" s="1040"/>
      <c r="C1358" s="143" t="s">
        <v>2768</v>
      </c>
      <c r="D1358" s="5"/>
      <c r="E1358" s="241"/>
      <c r="F1358" s="5"/>
      <c r="G1358" s="1055"/>
      <c r="H1358" s="19"/>
    </row>
    <row r="1359" spans="1:8" ht="28.5" customHeight="1">
      <c r="A1359" s="1039" t="s">
        <v>2879</v>
      </c>
      <c r="B1359" s="1041" t="s">
        <v>2880</v>
      </c>
      <c r="C1359" s="143" t="s">
        <v>2767</v>
      </c>
      <c r="D1359" s="1045" t="s">
        <v>5159</v>
      </c>
      <c r="E1359" s="1046">
        <v>1200</v>
      </c>
      <c r="F1359" s="1048"/>
      <c r="G1359" s="1054" t="s">
        <v>2859</v>
      </c>
      <c r="H1359" s="19" t="s">
        <v>37</v>
      </c>
    </row>
    <row r="1360" spans="1:8" ht="60.75" customHeight="1">
      <c r="A1360" s="1040"/>
      <c r="B1360" s="1040"/>
      <c r="C1360" s="143" t="s">
        <v>2768</v>
      </c>
      <c r="D1360" s="1040"/>
      <c r="E1360" s="1047"/>
      <c r="F1360" s="1040"/>
      <c r="G1360" s="1055"/>
      <c r="H1360" s="19"/>
    </row>
    <row r="1361" spans="1:8" ht="37.5" customHeight="1">
      <c r="A1361" s="1039" t="s">
        <v>2882</v>
      </c>
      <c r="B1361" s="1041" t="s">
        <v>2883</v>
      </c>
      <c r="C1361" s="143" t="s">
        <v>2767</v>
      </c>
      <c r="D1361" s="1045" t="s">
        <v>2881</v>
      </c>
      <c r="E1361" s="1046">
        <v>850</v>
      </c>
      <c r="F1361" s="1048"/>
      <c r="G1361" s="1054" t="s">
        <v>2859</v>
      </c>
      <c r="H1361" s="19" t="s">
        <v>37</v>
      </c>
    </row>
    <row r="1362" spans="1:8" ht="57.75" customHeight="1">
      <c r="A1362" s="1040"/>
      <c r="B1362" s="1040"/>
      <c r="C1362" s="143" t="s">
        <v>2768</v>
      </c>
      <c r="D1362" s="1040"/>
      <c r="E1362" s="1047"/>
      <c r="F1362" s="1040"/>
      <c r="G1362" s="1055"/>
      <c r="H1362" s="19"/>
    </row>
    <row r="1363" spans="1:8" ht="110.25">
      <c r="A1363" s="1039" t="s">
        <v>2884</v>
      </c>
      <c r="B1363" s="1041" t="s">
        <v>2885</v>
      </c>
      <c r="C1363" s="143" t="s">
        <v>2745</v>
      </c>
      <c r="D1363" s="17" t="s">
        <v>5158</v>
      </c>
      <c r="E1363" s="241">
        <v>1200</v>
      </c>
      <c r="F1363" s="5"/>
      <c r="G1363" s="1054" t="s">
        <v>2859</v>
      </c>
      <c r="H1363" s="19" t="s">
        <v>4874</v>
      </c>
    </row>
    <row r="1364" spans="1:8" ht="15.75">
      <c r="A1364" s="1040"/>
      <c r="B1364" s="1040"/>
      <c r="C1364" s="143" t="s">
        <v>2747</v>
      </c>
      <c r="D1364" s="5"/>
      <c r="E1364" s="241"/>
      <c r="F1364" s="5"/>
      <c r="G1364" s="1055"/>
      <c r="H1364" s="19"/>
    </row>
    <row r="1365" spans="1:8" ht="110.25">
      <c r="A1365" s="1039" t="s">
        <v>2886</v>
      </c>
      <c r="B1365" s="1041" t="s">
        <v>2887</v>
      </c>
      <c r="C1365" s="143" t="s">
        <v>2767</v>
      </c>
      <c r="D1365" s="17" t="s">
        <v>5158</v>
      </c>
      <c r="E1365" s="241">
        <v>850</v>
      </c>
      <c r="F1365" s="5"/>
      <c r="G1365" s="1054" t="s">
        <v>2808</v>
      </c>
      <c r="H1365" s="19" t="s">
        <v>4874</v>
      </c>
    </row>
    <row r="1366" spans="1:8" ht="15.75">
      <c r="A1366" s="1040"/>
      <c r="B1366" s="1040"/>
      <c r="C1366" s="143" t="s">
        <v>2768</v>
      </c>
      <c r="D1366" s="5"/>
      <c r="E1366" s="241"/>
      <c r="F1366" s="5"/>
      <c r="G1366" s="1055"/>
      <c r="H1366" s="19"/>
    </row>
    <row r="1367" spans="1:8" ht="15.75">
      <c r="A1367" s="9" t="s">
        <v>2888</v>
      </c>
      <c r="B1367" s="58" t="s">
        <v>2889</v>
      </c>
      <c r="C1367" s="143" t="s">
        <v>2745</v>
      </c>
      <c r="D1367" s="5"/>
      <c r="E1367" s="241">
        <v>1330</v>
      </c>
      <c r="F1367" s="5"/>
      <c r="G1367" s="264" t="s">
        <v>2890</v>
      </c>
      <c r="H1367" s="19" t="s">
        <v>37</v>
      </c>
    </row>
    <row r="1368" spans="1:8" ht="31.5">
      <c r="A1368" s="9" t="s">
        <v>2891</v>
      </c>
      <c r="B1368" s="58" t="s">
        <v>2892</v>
      </c>
      <c r="C1368" s="143" t="s">
        <v>2745</v>
      </c>
      <c r="D1368" s="5"/>
      <c r="E1368" s="241">
        <v>850</v>
      </c>
      <c r="F1368" s="5"/>
      <c r="G1368" s="264" t="s">
        <v>2856</v>
      </c>
      <c r="H1368" s="19" t="s">
        <v>37</v>
      </c>
    </row>
    <row r="1369" spans="1:8" ht="31.5">
      <c r="A1369" s="9" t="s">
        <v>2893</v>
      </c>
      <c r="B1369" s="58" t="s">
        <v>2894</v>
      </c>
      <c r="C1369" s="143" t="s">
        <v>2745</v>
      </c>
      <c r="D1369" s="84" t="s">
        <v>1793</v>
      </c>
      <c r="E1369" s="241">
        <v>620</v>
      </c>
      <c r="F1369" s="5"/>
      <c r="G1369" s="264" t="s">
        <v>2895</v>
      </c>
      <c r="H1369" s="19" t="s">
        <v>37</v>
      </c>
    </row>
    <row r="1370" spans="1:8" ht="31.5">
      <c r="A1370" s="9" t="s">
        <v>2896</v>
      </c>
      <c r="B1370" s="58" t="s">
        <v>2897</v>
      </c>
      <c r="C1370" s="143" t="s">
        <v>2768</v>
      </c>
      <c r="D1370" s="5"/>
      <c r="E1370" s="241">
        <v>330</v>
      </c>
      <c r="F1370" s="5"/>
      <c r="G1370" s="264" t="s">
        <v>2851</v>
      </c>
      <c r="H1370" s="19" t="s">
        <v>37</v>
      </c>
    </row>
    <row r="1371" spans="1:8" ht="15.75">
      <c r="A1371" s="9" t="s">
        <v>2898</v>
      </c>
      <c r="B1371" s="58" t="s">
        <v>2899</v>
      </c>
      <c r="C1371" s="143" t="s">
        <v>2768</v>
      </c>
      <c r="D1371" s="5"/>
      <c r="E1371" s="241">
        <v>250</v>
      </c>
      <c r="F1371" s="5"/>
      <c r="G1371" s="264" t="s">
        <v>2851</v>
      </c>
      <c r="H1371" s="19" t="s">
        <v>37</v>
      </c>
    </row>
    <row r="1372" spans="1:8" ht="15.75">
      <c r="A1372" s="9" t="s">
        <v>2900</v>
      </c>
      <c r="B1372" s="58" t="s">
        <v>2901</v>
      </c>
      <c r="C1372" s="143" t="s">
        <v>2768</v>
      </c>
      <c r="D1372" s="5"/>
      <c r="E1372" s="241">
        <v>260</v>
      </c>
      <c r="F1372" s="5"/>
      <c r="G1372" s="264" t="s">
        <v>2856</v>
      </c>
      <c r="H1372" s="19" t="s">
        <v>37</v>
      </c>
    </row>
    <row r="1373" spans="1:8" ht="15.75">
      <c r="A1373" s="9" t="s">
        <v>2902</v>
      </c>
      <c r="B1373" s="58" t="s">
        <v>2903</v>
      </c>
      <c r="C1373" s="143" t="s">
        <v>2768</v>
      </c>
      <c r="D1373" s="5"/>
      <c r="E1373" s="241">
        <v>280</v>
      </c>
      <c r="F1373" s="5"/>
      <c r="G1373" s="264" t="s">
        <v>2904</v>
      </c>
      <c r="H1373" s="19" t="s">
        <v>37</v>
      </c>
    </row>
    <row r="1374" spans="1:8" ht="31.5">
      <c r="A1374" s="9" t="s">
        <v>2905</v>
      </c>
      <c r="B1374" s="58" t="s">
        <v>2906</v>
      </c>
      <c r="C1374" s="143" t="s">
        <v>2850</v>
      </c>
      <c r="D1374" s="5"/>
      <c r="E1374" s="241">
        <v>1250</v>
      </c>
      <c r="F1374" s="5"/>
      <c r="G1374" s="264" t="s">
        <v>2851</v>
      </c>
      <c r="H1374" s="19" t="s">
        <v>37</v>
      </c>
    </row>
    <row r="1375" spans="1:8" ht="31.5">
      <c r="A1375" s="9" t="s">
        <v>2907</v>
      </c>
      <c r="B1375" s="58" t="s">
        <v>2908</v>
      </c>
      <c r="C1375" s="143" t="s">
        <v>2768</v>
      </c>
      <c r="D1375" s="5"/>
      <c r="E1375" s="241">
        <v>600</v>
      </c>
      <c r="F1375" s="5"/>
      <c r="G1375" s="264" t="s">
        <v>2851</v>
      </c>
      <c r="H1375" s="19" t="s">
        <v>37</v>
      </c>
    </row>
    <row r="1376" spans="1:8" ht="78.75">
      <c r="A1376" s="9" t="s">
        <v>5149</v>
      </c>
      <c r="B1376" s="58" t="s">
        <v>5152</v>
      </c>
      <c r="C1376" s="143" t="s">
        <v>5155</v>
      </c>
      <c r="D1376" s="89" t="s">
        <v>5167</v>
      </c>
      <c r="E1376" s="241">
        <v>360</v>
      </c>
      <c r="F1376" s="5"/>
      <c r="G1376" s="264" t="s">
        <v>2851</v>
      </c>
      <c r="H1376" s="19" t="s">
        <v>37</v>
      </c>
    </row>
    <row r="1377" spans="1:8" ht="47.25">
      <c r="A1377" s="9" t="s">
        <v>5150</v>
      </c>
      <c r="B1377" s="58" t="s">
        <v>5153</v>
      </c>
      <c r="C1377" s="143" t="s">
        <v>2768</v>
      </c>
      <c r="D1377" s="5"/>
      <c r="E1377" s="241">
        <v>380</v>
      </c>
      <c r="F1377" s="5"/>
      <c r="G1377" s="264" t="s">
        <v>2851</v>
      </c>
      <c r="H1377" s="19" t="s">
        <v>37</v>
      </c>
    </row>
    <row r="1378" spans="1:8" ht="47.25">
      <c r="A1378" s="9" t="s">
        <v>5151</v>
      </c>
      <c r="B1378" s="58" t="s">
        <v>5154</v>
      </c>
      <c r="C1378" s="143" t="s">
        <v>2768</v>
      </c>
      <c r="D1378" s="5"/>
      <c r="E1378" s="241">
        <v>380</v>
      </c>
      <c r="F1378" s="5"/>
      <c r="G1378" s="264" t="s">
        <v>2851</v>
      </c>
      <c r="H1378" s="19" t="s">
        <v>37</v>
      </c>
    </row>
    <row r="1379" spans="1:8" ht="33" customHeight="1">
      <c r="A1379" s="144"/>
      <c r="B1379" s="143" t="s">
        <v>2909</v>
      </c>
      <c r="C1379" s="145"/>
      <c r="D1379" s="5"/>
      <c r="E1379" s="241"/>
      <c r="F1379" s="5"/>
      <c r="G1379" s="265"/>
      <c r="H1379" s="19"/>
    </row>
    <row r="1380" spans="1:8" ht="15.75" customHeight="1">
      <c r="A1380" s="1039" t="s">
        <v>2910</v>
      </c>
      <c r="B1380" s="1041" t="s">
        <v>2911</v>
      </c>
      <c r="C1380" s="143" t="s">
        <v>2745</v>
      </c>
      <c r="D1380" s="5"/>
      <c r="E1380" s="241">
        <v>2840</v>
      </c>
      <c r="F1380" s="5"/>
      <c r="G1380" s="1054" t="s">
        <v>2778</v>
      </c>
      <c r="H1380" s="19"/>
    </row>
    <row r="1381" spans="1:8" ht="15.75" customHeight="1">
      <c r="A1381" s="1040"/>
      <c r="B1381" s="1040"/>
      <c r="C1381" s="143" t="s">
        <v>2747</v>
      </c>
      <c r="D1381" s="5"/>
      <c r="E1381" s="241"/>
      <c r="F1381" s="5"/>
      <c r="G1381" s="1055"/>
      <c r="H1381" s="19" t="s">
        <v>37</v>
      </c>
    </row>
    <row r="1382" spans="1:8" ht="15.75">
      <c r="A1382" s="1039" t="s">
        <v>2912</v>
      </c>
      <c r="B1382" s="1041" t="s">
        <v>2913</v>
      </c>
      <c r="C1382" s="143" t="s">
        <v>2767</v>
      </c>
      <c r="D1382" s="5"/>
      <c r="E1382" s="241">
        <v>2000</v>
      </c>
      <c r="F1382" s="5"/>
      <c r="G1382" s="1054" t="s">
        <v>2814</v>
      </c>
      <c r="H1382" s="19"/>
    </row>
    <row r="1383" spans="1:8" ht="15.75">
      <c r="A1383" s="1040"/>
      <c r="B1383" s="1040"/>
      <c r="C1383" s="143" t="s">
        <v>2768</v>
      </c>
      <c r="D1383" s="5"/>
      <c r="E1383" s="241"/>
      <c r="F1383" s="5"/>
      <c r="G1383" s="1055"/>
      <c r="H1383" s="19" t="s">
        <v>37</v>
      </c>
    </row>
    <row r="1384" spans="1:8" ht="31.5" customHeight="1">
      <c r="A1384" s="9" t="s">
        <v>2914</v>
      </c>
      <c r="B1384" s="58" t="s">
        <v>2915</v>
      </c>
      <c r="C1384" s="143" t="s">
        <v>2916</v>
      </c>
      <c r="D1384" s="5"/>
      <c r="E1384" s="241">
        <v>1840</v>
      </c>
      <c r="F1384" s="5"/>
      <c r="G1384" s="264" t="s">
        <v>2778</v>
      </c>
      <c r="H1384" s="19" t="s">
        <v>37</v>
      </c>
    </row>
    <row r="1385" spans="1:8" ht="15.75">
      <c r="A1385" s="1039" t="s">
        <v>2917</v>
      </c>
      <c r="B1385" s="1041" t="s">
        <v>2918</v>
      </c>
      <c r="C1385" s="143" t="s">
        <v>2745</v>
      </c>
      <c r="D1385" s="5"/>
      <c r="E1385" s="241">
        <v>1670</v>
      </c>
      <c r="F1385" s="5"/>
      <c r="G1385" s="1054" t="s">
        <v>2856</v>
      </c>
      <c r="H1385" s="19" t="s">
        <v>37</v>
      </c>
    </row>
    <row r="1386" spans="1:8" ht="15.75">
      <c r="A1386" s="1040"/>
      <c r="B1386" s="1040"/>
      <c r="C1386" s="143" t="s">
        <v>2747</v>
      </c>
      <c r="D1386" s="5"/>
      <c r="E1386" s="241"/>
      <c r="F1386" s="5"/>
      <c r="G1386" s="1055"/>
      <c r="H1386" s="19"/>
    </row>
    <row r="1387" spans="1:8" ht="15.75">
      <c r="A1387" s="1039" t="s">
        <v>2919</v>
      </c>
      <c r="B1387" s="1041" t="s">
        <v>2920</v>
      </c>
      <c r="C1387" s="143" t="s">
        <v>2767</v>
      </c>
      <c r="D1387" s="5"/>
      <c r="E1387" s="241">
        <v>1040</v>
      </c>
      <c r="F1387" s="5"/>
      <c r="G1387" s="1054" t="s">
        <v>2921</v>
      </c>
      <c r="H1387" s="19" t="s">
        <v>37</v>
      </c>
    </row>
    <row r="1388" spans="1:8" ht="15.75">
      <c r="A1388" s="1040"/>
      <c r="B1388" s="1040"/>
      <c r="C1388" s="143" t="s">
        <v>2768</v>
      </c>
      <c r="D1388" s="5"/>
      <c r="E1388" s="241"/>
      <c r="F1388" s="5"/>
      <c r="G1388" s="1055"/>
      <c r="H1388" s="132"/>
    </row>
    <row r="1389" spans="1:8" ht="15.75">
      <c r="A1389" s="1039" t="s">
        <v>2922</v>
      </c>
      <c r="B1389" s="1041" t="s">
        <v>2923</v>
      </c>
      <c r="C1389" s="143" t="s">
        <v>2924</v>
      </c>
      <c r="D1389" s="1020"/>
      <c r="E1389" s="241">
        <v>1470</v>
      </c>
      <c r="F1389" s="5"/>
      <c r="G1389" s="1054" t="s">
        <v>2925</v>
      </c>
      <c r="H1389" s="19" t="s">
        <v>37</v>
      </c>
    </row>
    <row r="1390" spans="1:8" ht="94.5" customHeight="1">
      <c r="A1390" s="1040"/>
      <c r="B1390" s="1040"/>
      <c r="C1390" s="1051" t="s">
        <v>5160</v>
      </c>
      <c r="D1390" s="1052"/>
      <c r="E1390" s="1052"/>
      <c r="F1390" s="1053"/>
      <c r="G1390" s="1055"/>
      <c r="H1390" s="132"/>
    </row>
    <row r="1391" spans="1:8" ht="27.75" customHeight="1">
      <c r="A1391" s="144"/>
      <c r="B1391" s="1042" t="s">
        <v>2926</v>
      </c>
      <c r="C1391" s="1043"/>
      <c r="D1391" s="1044"/>
      <c r="E1391" s="241"/>
      <c r="F1391" s="5"/>
      <c r="G1391" s="215"/>
      <c r="H1391" s="19"/>
    </row>
    <row r="1392" spans="1:8" ht="31.5" customHeight="1">
      <c r="A1392" s="9" t="s">
        <v>2927</v>
      </c>
      <c r="B1392" s="58" t="s">
        <v>2928</v>
      </c>
      <c r="C1392" s="89" t="s">
        <v>2735</v>
      </c>
      <c r="D1392" s="17" t="s">
        <v>2929</v>
      </c>
      <c r="E1392" s="241">
        <v>1330</v>
      </c>
      <c r="F1392" s="5"/>
      <c r="G1392" s="264" t="s">
        <v>2856</v>
      </c>
      <c r="H1392" s="19" t="s">
        <v>37</v>
      </c>
    </row>
    <row r="1393" spans="1:8" ht="15.75" customHeight="1">
      <c r="A1393" s="463"/>
      <c r="B1393" s="464" t="s">
        <v>2930</v>
      </c>
      <c r="C1393" s="443"/>
      <c r="D1393" s="447"/>
      <c r="E1393" s="448"/>
      <c r="F1393" s="465"/>
      <c r="G1393" s="466"/>
      <c r="H1393" s="446"/>
    </row>
    <row r="1394" spans="1:8" ht="15.75" customHeight="1">
      <c r="A1394" s="147" t="s">
        <v>2931</v>
      </c>
      <c r="B1394" s="42" t="s">
        <v>2932</v>
      </c>
      <c r="C1394" s="148" t="s">
        <v>2933</v>
      </c>
      <c r="D1394" s="42" t="s">
        <v>2934</v>
      </c>
      <c r="E1394" s="220">
        <v>2580</v>
      </c>
      <c r="F1394" s="27"/>
      <c r="G1394" s="266" t="s">
        <v>2935</v>
      </c>
      <c r="H1394" s="19" t="s">
        <v>37</v>
      </c>
    </row>
    <row r="1395" spans="1:8" ht="15.75" customHeight="1">
      <c r="A1395" s="149" t="s">
        <v>2936</v>
      </c>
      <c r="B1395" s="150" t="s">
        <v>2937</v>
      </c>
      <c r="C1395" s="11" t="s">
        <v>2933</v>
      </c>
      <c r="D1395" s="59" t="s">
        <v>2938</v>
      </c>
      <c r="E1395" s="21">
        <v>1270</v>
      </c>
      <c r="F1395" s="21"/>
      <c r="G1395" s="266" t="s">
        <v>2935</v>
      </c>
      <c r="H1395" s="19" t="s">
        <v>37</v>
      </c>
    </row>
    <row r="1396" spans="1:8" ht="15.75" customHeight="1">
      <c r="A1396" s="106" t="s">
        <v>2939</v>
      </c>
      <c r="B1396" s="11" t="s">
        <v>2940</v>
      </c>
      <c r="C1396" s="11"/>
      <c r="D1396" s="59" t="s">
        <v>2938</v>
      </c>
      <c r="E1396" s="21">
        <v>3460</v>
      </c>
      <c r="F1396" s="21"/>
      <c r="G1396" s="266" t="s">
        <v>2941</v>
      </c>
      <c r="H1396" s="19" t="s">
        <v>37</v>
      </c>
    </row>
    <row r="1397" spans="1:8" ht="15.75" customHeight="1">
      <c r="A1397" s="149" t="s">
        <v>4781</v>
      </c>
      <c r="B1397" s="150" t="s">
        <v>4784</v>
      </c>
      <c r="C1397" s="11"/>
      <c r="D1397" s="59" t="s">
        <v>2938</v>
      </c>
      <c r="E1397" s="21">
        <v>6550</v>
      </c>
      <c r="F1397" s="21"/>
      <c r="G1397" s="753" t="s">
        <v>4785</v>
      </c>
      <c r="H1397" s="19" t="s">
        <v>37</v>
      </c>
    </row>
    <row r="1398" spans="1:8" ht="15.75" customHeight="1">
      <c r="A1398" s="106" t="s">
        <v>4782</v>
      </c>
      <c r="B1398" s="11" t="s">
        <v>4783</v>
      </c>
      <c r="C1398" s="11"/>
      <c r="D1398" s="59" t="s">
        <v>2938</v>
      </c>
      <c r="E1398" s="21">
        <v>8770</v>
      </c>
      <c r="F1398" s="21"/>
      <c r="G1398" s="753" t="s">
        <v>4785</v>
      </c>
      <c r="H1398" s="19" t="s">
        <v>37</v>
      </c>
    </row>
    <row r="1399" spans="1:8" ht="15.75" customHeight="1">
      <c r="A1399" s="9" t="s">
        <v>2942</v>
      </c>
      <c r="B1399" s="11" t="s">
        <v>2943</v>
      </c>
      <c r="C1399" s="11"/>
      <c r="D1399" s="11"/>
      <c r="E1399" s="7">
        <v>1550</v>
      </c>
      <c r="F1399" s="7"/>
      <c r="G1399" s="217" t="s">
        <v>676</v>
      </c>
      <c r="H1399" s="19" t="s">
        <v>37</v>
      </c>
    </row>
    <row r="1400" spans="1:8" ht="15.75" customHeight="1">
      <c r="A1400" s="9" t="s">
        <v>2944</v>
      </c>
      <c r="B1400" s="17" t="s">
        <v>2945</v>
      </c>
      <c r="C1400" s="11"/>
      <c r="D1400" s="11"/>
      <c r="E1400" s="7">
        <v>1550</v>
      </c>
      <c r="F1400" s="7"/>
      <c r="G1400" s="217" t="s">
        <v>676</v>
      </c>
      <c r="H1400" s="19" t="s">
        <v>37</v>
      </c>
    </row>
    <row r="1401" spans="1:8" ht="31.5" customHeight="1">
      <c r="A1401" s="9" t="s">
        <v>2946</v>
      </c>
      <c r="B1401" s="11" t="s">
        <v>2947</v>
      </c>
      <c r="C1401" s="11"/>
      <c r="D1401" s="11"/>
      <c r="E1401" s="7">
        <v>3680</v>
      </c>
      <c r="F1401" s="7"/>
      <c r="G1401" s="217" t="s">
        <v>2948</v>
      </c>
      <c r="H1401" s="19" t="s">
        <v>37</v>
      </c>
    </row>
    <row r="1402" spans="1:8" ht="31.5" customHeight="1">
      <c r="A1402" s="9" t="s">
        <v>2949</v>
      </c>
      <c r="B1402" s="11" t="s">
        <v>2950</v>
      </c>
      <c r="C1402" s="11"/>
      <c r="D1402" s="11"/>
      <c r="E1402" s="7">
        <v>4240</v>
      </c>
      <c r="F1402" s="7"/>
      <c r="G1402" s="217" t="s">
        <v>2948</v>
      </c>
      <c r="H1402" s="19" t="s">
        <v>37</v>
      </c>
    </row>
    <row r="1403" spans="1:8" ht="31.5" customHeight="1">
      <c r="A1403" s="9" t="s">
        <v>2951</v>
      </c>
      <c r="B1403" s="17" t="s">
        <v>2952</v>
      </c>
      <c r="C1403" s="89"/>
      <c r="D1403" s="89"/>
      <c r="E1403" s="21">
        <v>3990</v>
      </c>
      <c r="F1403" s="21"/>
      <c r="G1403" s="217" t="s">
        <v>2948</v>
      </c>
      <c r="H1403" s="19" t="s">
        <v>37</v>
      </c>
    </row>
    <row r="1404" spans="1:8" ht="15.75" customHeight="1">
      <c r="A1404" s="34" t="s">
        <v>2953</v>
      </c>
      <c r="B1404" s="17" t="s">
        <v>2954</v>
      </c>
      <c r="C1404" s="17"/>
      <c r="D1404" s="17"/>
      <c r="E1404" s="21">
        <v>7450</v>
      </c>
      <c r="F1404" s="21"/>
      <c r="G1404" s="217" t="s">
        <v>2948</v>
      </c>
      <c r="H1404" s="19" t="s">
        <v>37</v>
      </c>
    </row>
    <row r="1405" spans="1:8" ht="15.75" customHeight="1">
      <c r="A1405" s="34" t="s">
        <v>2955</v>
      </c>
      <c r="B1405" s="11" t="s">
        <v>2956</v>
      </c>
      <c r="C1405" s="9"/>
      <c r="D1405" s="9"/>
      <c r="E1405" s="21">
        <v>10780</v>
      </c>
      <c r="F1405" s="21"/>
      <c r="G1405" s="217" t="s">
        <v>2948</v>
      </c>
      <c r="H1405" s="19" t="s">
        <v>37</v>
      </c>
    </row>
    <row r="1406" spans="1:8" ht="15.75" customHeight="1">
      <c r="A1406" s="106" t="s">
        <v>2957</v>
      </c>
      <c r="B1406" s="151" t="s">
        <v>2958</v>
      </c>
      <c r="C1406" s="107" t="s">
        <v>2933</v>
      </c>
      <c r="D1406" s="16" t="s">
        <v>2959</v>
      </c>
      <c r="E1406" s="242">
        <v>900</v>
      </c>
      <c r="F1406" s="242">
        <v>1350</v>
      </c>
      <c r="G1406" s="217" t="s">
        <v>2960</v>
      </c>
      <c r="H1406" s="19" t="s">
        <v>37</v>
      </c>
    </row>
    <row r="1407" spans="1:8" ht="47.25" customHeight="1">
      <c r="A1407" s="106" t="s">
        <v>2961</v>
      </c>
      <c r="B1407" s="151" t="s">
        <v>2962</v>
      </c>
      <c r="C1407" s="107" t="s">
        <v>2933</v>
      </c>
      <c r="D1407" s="16" t="s">
        <v>2959</v>
      </c>
      <c r="E1407" s="242">
        <v>1500</v>
      </c>
      <c r="F1407" s="242">
        <v>2250</v>
      </c>
      <c r="G1407" s="217" t="s">
        <v>2960</v>
      </c>
      <c r="H1407" s="19" t="s">
        <v>37</v>
      </c>
    </row>
    <row r="1408" spans="1:8" ht="63" customHeight="1">
      <c r="A1408" s="106" t="s">
        <v>2963</v>
      </c>
      <c r="B1408" s="151" t="s">
        <v>2964</v>
      </c>
      <c r="C1408" s="107" t="s">
        <v>2933</v>
      </c>
      <c r="D1408" s="16" t="s">
        <v>2959</v>
      </c>
      <c r="E1408" s="242">
        <v>1500</v>
      </c>
      <c r="F1408" s="242">
        <v>2250</v>
      </c>
      <c r="G1408" s="217" t="s">
        <v>2960</v>
      </c>
      <c r="H1408" s="19" t="s">
        <v>37</v>
      </c>
    </row>
    <row r="1409" spans="1:8" ht="63" customHeight="1">
      <c r="A1409" s="106" t="s">
        <v>2965</v>
      </c>
      <c r="B1409" s="151" t="s">
        <v>2966</v>
      </c>
      <c r="C1409" s="107" t="s">
        <v>2933</v>
      </c>
      <c r="D1409" s="16"/>
      <c r="E1409" s="50">
        <v>1000</v>
      </c>
      <c r="F1409" s="152"/>
      <c r="G1409" s="266" t="s">
        <v>2967</v>
      </c>
      <c r="H1409" s="19" t="s">
        <v>37</v>
      </c>
    </row>
    <row r="1410" spans="1:8" ht="63" customHeight="1">
      <c r="A1410" s="106" t="s">
        <v>2968</v>
      </c>
      <c r="B1410" s="151" t="s">
        <v>2969</v>
      </c>
      <c r="C1410" s="107" t="s">
        <v>2933</v>
      </c>
      <c r="D1410" s="16" t="s">
        <v>2959</v>
      </c>
      <c r="E1410" s="50">
        <v>2600</v>
      </c>
      <c r="F1410" s="152"/>
      <c r="G1410" s="266" t="s">
        <v>2967</v>
      </c>
      <c r="H1410" s="19" t="s">
        <v>37</v>
      </c>
    </row>
    <row r="1411" spans="1:8" ht="15.75" customHeight="1">
      <c r="A1411" s="106" t="s">
        <v>2970</v>
      </c>
      <c r="B1411" s="151" t="s">
        <v>2971</v>
      </c>
      <c r="C1411" s="107" t="s">
        <v>2933</v>
      </c>
      <c r="D1411" s="16"/>
      <c r="E1411" s="50">
        <v>2200</v>
      </c>
      <c r="F1411" s="152"/>
      <c r="G1411" s="266" t="s">
        <v>2967</v>
      </c>
      <c r="H1411" s="19" t="s">
        <v>37</v>
      </c>
    </row>
    <row r="1412" spans="1:8" ht="31.5" customHeight="1">
      <c r="A1412" s="106" t="s">
        <v>2972</v>
      </c>
      <c r="B1412" s="151" t="s">
        <v>2973</v>
      </c>
      <c r="C1412" s="107" t="s">
        <v>2933</v>
      </c>
      <c r="D1412" s="16" t="s">
        <v>2959</v>
      </c>
      <c r="E1412" s="50">
        <v>1500</v>
      </c>
      <c r="F1412" s="152"/>
      <c r="G1412" s="266" t="s">
        <v>2967</v>
      </c>
      <c r="H1412" s="19" t="s">
        <v>37</v>
      </c>
    </row>
    <row r="1413" spans="1:8" ht="15.75" customHeight="1">
      <c r="A1413" s="106" t="s">
        <v>2974</v>
      </c>
      <c r="B1413" s="151" t="s">
        <v>2975</v>
      </c>
      <c r="C1413" s="107" t="s">
        <v>2933</v>
      </c>
      <c r="D1413" s="16"/>
      <c r="E1413" s="50">
        <v>900</v>
      </c>
      <c r="F1413" s="152"/>
      <c r="G1413" s="266" t="s">
        <v>2967</v>
      </c>
      <c r="H1413" s="19" t="s">
        <v>37</v>
      </c>
    </row>
    <row r="1414" spans="1:8" ht="31.5" customHeight="1">
      <c r="A1414" s="106" t="s">
        <v>2976</v>
      </c>
      <c r="B1414" s="151" t="s">
        <v>2977</v>
      </c>
      <c r="C1414" s="107" t="s">
        <v>2933</v>
      </c>
      <c r="D1414" s="16" t="s">
        <v>2959</v>
      </c>
      <c r="E1414" s="50">
        <v>1100</v>
      </c>
      <c r="F1414" s="152"/>
      <c r="G1414" s="266" t="s">
        <v>2967</v>
      </c>
      <c r="H1414" s="19" t="s">
        <v>37</v>
      </c>
    </row>
    <row r="1415" spans="1:8" ht="15.75" customHeight="1">
      <c r="A1415" s="106" t="s">
        <v>2978</v>
      </c>
      <c r="B1415" s="59" t="s">
        <v>2979</v>
      </c>
      <c r="C1415" s="107"/>
      <c r="D1415" s="16"/>
      <c r="E1415" s="153">
        <v>2000</v>
      </c>
      <c r="F1415" s="152"/>
      <c r="G1415" s="266" t="s">
        <v>2967</v>
      </c>
      <c r="H1415" s="19" t="s">
        <v>37</v>
      </c>
    </row>
    <row r="1416" spans="1:8" ht="15.75" customHeight="1">
      <c r="A1416" s="106"/>
      <c r="B1416" s="154" t="s">
        <v>2980</v>
      </c>
      <c r="C1416" s="11"/>
      <c r="D1416" s="16"/>
      <c r="E1416" s="155"/>
      <c r="F1416" s="152"/>
      <c r="G1416" s="266"/>
      <c r="H1416" s="19"/>
    </row>
    <row r="1417" spans="1:8" ht="15.75" customHeight="1">
      <c r="A1417" s="106" t="s">
        <v>2981</v>
      </c>
      <c r="B1417" s="59" t="s">
        <v>2982</v>
      </c>
      <c r="C1417" s="11"/>
      <c r="D1417" s="16"/>
      <c r="E1417" s="50">
        <v>1000</v>
      </c>
      <c r="F1417" s="152"/>
      <c r="G1417" s="266" t="s">
        <v>2983</v>
      </c>
      <c r="H1417" s="19" t="s">
        <v>37</v>
      </c>
    </row>
    <row r="1418" spans="1:8" ht="15.75" customHeight="1">
      <c r="A1418" s="106" t="s">
        <v>2984</v>
      </c>
      <c r="B1418" s="59" t="s">
        <v>2985</v>
      </c>
      <c r="C1418" s="11"/>
      <c r="D1418" s="16" t="s">
        <v>2959</v>
      </c>
      <c r="E1418" s="50">
        <v>1000</v>
      </c>
      <c r="F1418" s="152"/>
      <c r="G1418" s="266" t="s">
        <v>2983</v>
      </c>
      <c r="H1418" s="19" t="s">
        <v>37</v>
      </c>
    </row>
    <row r="1419" spans="1:8" ht="15.75" customHeight="1">
      <c r="A1419" s="106" t="s">
        <v>2986</v>
      </c>
      <c r="B1419" s="59" t="s">
        <v>2987</v>
      </c>
      <c r="C1419" s="11"/>
      <c r="D1419" s="16"/>
      <c r="E1419" s="50">
        <v>1000</v>
      </c>
      <c r="F1419" s="152"/>
      <c r="G1419" s="266" t="s">
        <v>2983</v>
      </c>
      <c r="H1419" s="19" t="s">
        <v>37</v>
      </c>
    </row>
    <row r="1420" spans="1:8" ht="15.75" customHeight="1">
      <c r="A1420" s="106" t="s">
        <v>2988</v>
      </c>
      <c r="B1420" s="17" t="s">
        <v>2989</v>
      </c>
      <c r="C1420" s="11"/>
      <c r="D1420" s="16" t="s">
        <v>2959</v>
      </c>
      <c r="E1420" s="50">
        <v>1000</v>
      </c>
      <c r="F1420" s="152"/>
      <c r="G1420" s="266" t="s">
        <v>2983</v>
      </c>
      <c r="H1420" s="19" t="s">
        <v>37</v>
      </c>
    </row>
    <row r="1421" spans="1:8" ht="15.75" customHeight="1">
      <c r="A1421" s="106" t="s">
        <v>2990</v>
      </c>
      <c r="B1421" s="17" t="s">
        <v>2991</v>
      </c>
      <c r="C1421" s="11"/>
      <c r="D1421" s="16"/>
      <c r="E1421" s="50">
        <v>1000</v>
      </c>
      <c r="F1421" s="152"/>
      <c r="G1421" s="266" t="s">
        <v>2983</v>
      </c>
      <c r="H1421" s="19" t="s">
        <v>37</v>
      </c>
    </row>
    <row r="1422" spans="1:8" ht="15.75" customHeight="1">
      <c r="A1422" s="106" t="s">
        <v>2992</v>
      </c>
      <c r="B1422" s="17" t="s">
        <v>2993</v>
      </c>
      <c r="C1422" s="11"/>
      <c r="D1422" s="16" t="s">
        <v>2959</v>
      </c>
      <c r="E1422" s="50">
        <v>1000</v>
      </c>
      <c r="F1422" s="152"/>
      <c r="G1422" s="266" t="s">
        <v>2983</v>
      </c>
      <c r="H1422" s="19" t="s">
        <v>37</v>
      </c>
    </row>
    <row r="1423" spans="1:8" ht="15.75" customHeight="1">
      <c r="A1423" s="146" t="s">
        <v>2994</v>
      </c>
      <c r="B1423" s="156" t="s">
        <v>2995</v>
      </c>
      <c r="C1423" s="11"/>
      <c r="D1423" s="16"/>
      <c r="E1423" s="50">
        <v>1000</v>
      </c>
      <c r="F1423" s="152"/>
      <c r="G1423" s="266" t="s">
        <v>2983</v>
      </c>
      <c r="H1423" s="19" t="s">
        <v>37</v>
      </c>
    </row>
    <row r="1424" spans="1:8" ht="15.75" customHeight="1">
      <c r="A1424" s="106" t="s">
        <v>2996</v>
      </c>
      <c r="B1424" s="59" t="s">
        <v>2997</v>
      </c>
      <c r="C1424" s="107"/>
      <c r="D1424" s="16" t="s">
        <v>2959</v>
      </c>
      <c r="E1424" s="50">
        <v>1000</v>
      </c>
      <c r="F1424" s="152"/>
      <c r="G1424" s="266" t="s">
        <v>2983</v>
      </c>
      <c r="H1424" s="19" t="s">
        <v>37</v>
      </c>
    </row>
    <row r="1425" spans="1:8" ht="15.75" customHeight="1">
      <c r="A1425" s="106" t="s">
        <v>2998</v>
      </c>
      <c r="B1425" s="59" t="s">
        <v>2999</v>
      </c>
      <c r="C1425" s="107"/>
      <c r="D1425" s="16"/>
      <c r="E1425" s="50">
        <v>1000</v>
      </c>
      <c r="F1425" s="152"/>
      <c r="G1425" s="266" t="s">
        <v>2983</v>
      </c>
      <c r="H1425" s="19" t="s">
        <v>37</v>
      </c>
    </row>
    <row r="1426" spans="1:8" ht="15.75" customHeight="1">
      <c r="A1426" s="106" t="s">
        <v>3000</v>
      </c>
      <c r="B1426" s="11" t="s">
        <v>3001</v>
      </c>
      <c r="C1426" s="107"/>
      <c r="D1426" s="16"/>
      <c r="E1426" s="242">
        <v>1000</v>
      </c>
      <c r="F1426" s="152"/>
      <c r="G1426" s="266" t="s">
        <v>2983</v>
      </c>
      <c r="H1426" s="19" t="s">
        <v>37</v>
      </c>
    </row>
    <row r="1427" spans="1:8" ht="31.5" customHeight="1">
      <c r="A1427" s="106" t="s">
        <v>3002</v>
      </c>
      <c r="B1427" s="151" t="s">
        <v>3003</v>
      </c>
      <c r="C1427" s="107" t="s">
        <v>3004</v>
      </c>
      <c r="D1427" s="16" t="s">
        <v>3005</v>
      </c>
      <c r="E1427" s="242">
        <v>1270</v>
      </c>
      <c r="F1427" s="152"/>
      <c r="G1427" s="266" t="s">
        <v>2983</v>
      </c>
      <c r="H1427" s="19" t="s">
        <v>37</v>
      </c>
    </row>
    <row r="1428" spans="1:8" ht="15.75" customHeight="1">
      <c r="A1428" s="9" t="s">
        <v>3006</v>
      </c>
      <c r="B1428" s="11" t="s">
        <v>3007</v>
      </c>
      <c r="C1428" s="11"/>
      <c r="D1428" s="11" t="s">
        <v>3008</v>
      </c>
      <c r="E1428" s="7">
        <v>3750</v>
      </c>
      <c r="F1428" s="7"/>
      <c r="G1428" s="217" t="s">
        <v>578</v>
      </c>
      <c r="H1428" s="19" t="s">
        <v>37</v>
      </c>
    </row>
    <row r="1429" spans="1:8" ht="47.25" customHeight="1">
      <c r="A1429" s="9" t="s">
        <v>3009</v>
      </c>
      <c r="B1429" s="17" t="s">
        <v>3010</v>
      </c>
      <c r="C1429" s="11"/>
      <c r="D1429" s="11" t="s">
        <v>3008</v>
      </c>
      <c r="E1429" s="7">
        <v>14990</v>
      </c>
      <c r="F1429" s="7"/>
      <c r="G1429" s="217" t="s">
        <v>578</v>
      </c>
      <c r="H1429" s="19" t="s">
        <v>37</v>
      </c>
    </row>
    <row r="1430" spans="1:8" ht="31.5" customHeight="1">
      <c r="A1430" s="9" t="s">
        <v>3011</v>
      </c>
      <c r="B1430" s="11" t="s">
        <v>3012</v>
      </c>
      <c r="C1430" s="11"/>
      <c r="D1430" s="11"/>
      <c r="E1430" s="7">
        <v>4190</v>
      </c>
      <c r="F1430" s="7"/>
      <c r="G1430" s="217" t="s">
        <v>578</v>
      </c>
      <c r="H1430" s="19" t="s">
        <v>37</v>
      </c>
    </row>
    <row r="1431" spans="1:8" ht="31.5" customHeight="1">
      <c r="A1431" s="9" t="s">
        <v>3013</v>
      </c>
      <c r="B1431" s="11" t="s">
        <v>3014</v>
      </c>
      <c r="C1431" s="11"/>
      <c r="D1431" s="11"/>
      <c r="E1431" s="7">
        <v>1610</v>
      </c>
      <c r="F1431" s="7">
        <v>3140</v>
      </c>
      <c r="G1431" s="217" t="s">
        <v>3015</v>
      </c>
      <c r="H1431" s="19" t="s">
        <v>37</v>
      </c>
    </row>
    <row r="1432" spans="1:8" ht="15.75" customHeight="1">
      <c r="A1432" s="9"/>
      <c r="B1432" s="89" t="s">
        <v>3016</v>
      </c>
      <c r="C1432" s="89"/>
      <c r="D1432" s="89"/>
      <c r="E1432" s="21"/>
      <c r="F1432" s="21"/>
      <c r="G1432" s="217"/>
      <c r="H1432" s="132"/>
    </row>
    <row r="1433" spans="1:8" ht="15.75" customHeight="1">
      <c r="A1433" s="34" t="s">
        <v>3017</v>
      </c>
      <c r="B1433" s="17" t="s">
        <v>3018</v>
      </c>
      <c r="C1433" s="17"/>
      <c r="D1433" s="17"/>
      <c r="E1433" s="21">
        <v>30</v>
      </c>
      <c r="F1433" s="21"/>
      <c r="G1433" s="259"/>
      <c r="H1433" s="132"/>
    </row>
    <row r="1434" spans="1:8" ht="31.5" customHeight="1">
      <c r="A1434" s="34" t="s">
        <v>3019</v>
      </c>
      <c r="B1434" s="20" t="s">
        <v>3020</v>
      </c>
      <c r="C1434" s="9"/>
      <c r="D1434" s="9"/>
      <c r="E1434" s="21">
        <v>80</v>
      </c>
      <c r="F1434" s="21"/>
      <c r="G1434" s="217"/>
      <c r="H1434" s="132"/>
    </row>
    <row r="1435" spans="1:8" ht="31.5" customHeight="1">
      <c r="A1435" s="34" t="s">
        <v>3021</v>
      </c>
      <c r="B1435" s="20" t="s">
        <v>3022</v>
      </c>
      <c r="C1435" s="9"/>
      <c r="D1435" s="9"/>
      <c r="E1435" s="21">
        <v>210</v>
      </c>
      <c r="F1435" s="21"/>
      <c r="G1435" s="217"/>
      <c r="H1435" s="132"/>
    </row>
    <row r="1436" spans="1:8" ht="78.75" customHeight="1">
      <c r="A1436" s="34" t="s">
        <v>3023</v>
      </c>
      <c r="B1436" s="59" t="s">
        <v>3024</v>
      </c>
      <c r="C1436" s="89"/>
      <c r="D1436" s="17"/>
      <c r="E1436" s="21">
        <v>120</v>
      </c>
      <c r="F1436" s="21"/>
      <c r="G1436" s="259"/>
      <c r="H1436" s="132"/>
    </row>
    <row r="1437" spans="1:8" ht="15.75" customHeight="1">
      <c r="A1437" s="34" t="s">
        <v>3025</v>
      </c>
      <c r="B1437" s="59" t="s">
        <v>3026</v>
      </c>
      <c r="C1437" s="89"/>
      <c r="D1437" s="17"/>
      <c r="E1437" s="21">
        <v>60</v>
      </c>
      <c r="F1437" s="21"/>
      <c r="G1437" s="259"/>
      <c r="H1437" s="132"/>
    </row>
    <row r="1438" spans="1:8" ht="15.75" customHeight="1">
      <c r="A1438" s="34" t="s">
        <v>3027</v>
      </c>
      <c r="B1438" s="1049" t="s">
        <v>3028</v>
      </c>
      <c r="C1438" s="1044"/>
      <c r="D1438" s="9"/>
      <c r="E1438" s="21">
        <v>892.5</v>
      </c>
      <c r="F1438" s="21"/>
      <c r="G1438" s="217"/>
      <c r="H1438" s="132"/>
    </row>
    <row r="1439" spans="1:8" ht="15.75" customHeight="1">
      <c r="A1439" s="157"/>
      <c r="B1439" s="158"/>
      <c r="C1439" s="22"/>
      <c r="D1439" s="22"/>
      <c r="E1439" s="159"/>
      <c r="F1439" s="159"/>
      <c r="G1439" s="217"/>
      <c r="H1439" s="132"/>
    </row>
    <row r="1440" spans="1:8" ht="31.5" customHeight="1">
      <c r="A1440" s="157" t="s">
        <v>3029</v>
      </c>
      <c r="B1440" s="160" t="s">
        <v>3030</v>
      </c>
      <c r="C1440" s="161"/>
      <c r="D1440" s="23"/>
      <c r="E1440" s="159">
        <v>10</v>
      </c>
      <c r="F1440" s="159"/>
      <c r="G1440" s="259"/>
      <c r="H1440" s="132"/>
    </row>
    <row r="1441" spans="1:8" ht="15.75" customHeight="1">
      <c r="A1441" s="157" t="s">
        <v>3031</v>
      </c>
      <c r="B1441" s="160" t="s">
        <v>3032</v>
      </c>
      <c r="C1441" s="161"/>
      <c r="D1441" s="23"/>
      <c r="E1441" s="159">
        <v>20</v>
      </c>
      <c r="F1441" s="159"/>
      <c r="G1441" s="259"/>
      <c r="H1441" s="132"/>
    </row>
    <row r="1442" spans="1:8" ht="31.5" customHeight="1">
      <c r="A1442" s="157" t="s">
        <v>3033</v>
      </c>
      <c r="B1442" s="160" t="s">
        <v>3034</v>
      </c>
      <c r="C1442" s="161"/>
      <c r="D1442" s="23"/>
      <c r="E1442" s="159">
        <v>200</v>
      </c>
      <c r="F1442" s="159"/>
      <c r="G1442" s="259"/>
      <c r="H1442" s="132"/>
    </row>
    <row r="1443" spans="1:8" ht="31.5" customHeight="1">
      <c r="A1443" s="157" t="s">
        <v>3035</v>
      </c>
      <c r="B1443" s="160" t="s">
        <v>3036</v>
      </c>
      <c r="C1443" s="161"/>
      <c r="D1443" s="23"/>
      <c r="E1443" s="159">
        <v>10</v>
      </c>
      <c r="F1443" s="159"/>
      <c r="G1443" s="259"/>
      <c r="H1443" s="132"/>
    </row>
    <row r="1444" spans="1:8" ht="15.75" customHeight="1">
      <c r="A1444" s="157" t="s">
        <v>3037</v>
      </c>
      <c r="B1444" s="160" t="s">
        <v>3038</v>
      </c>
      <c r="C1444" s="161"/>
      <c r="D1444" s="23"/>
      <c r="E1444" s="159">
        <v>30</v>
      </c>
      <c r="F1444" s="159"/>
      <c r="G1444" s="259"/>
      <c r="H1444" s="132"/>
    </row>
    <row r="1445" spans="1:8" ht="15.75" customHeight="1">
      <c r="A1445" s="157" t="s">
        <v>3039</v>
      </c>
      <c r="B1445" s="160" t="s">
        <v>3040</v>
      </c>
      <c r="C1445" s="161"/>
      <c r="D1445" s="23"/>
      <c r="E1445" s="159">
        <v>60</v>
      </c>
      <c r="F1445" s="159"/>
      <c r="G1445" s="259"/>
      <c r="H1445" s="132"/>
    </row>
    <row r="1446" spans="1:8" ht="15.75" customHeight="1">
      <c r="A1446" s="157" t="s">
        <v>3041</v>
      </c>
      <c r="B1446" s="23" t="s">
        <v>3042</v>
      </c>
      <c r="C1446" s="161"/>
      <c r="D1446" s="23"/>
      <c r="E1446" s="159">
        <v>90</v>
      </c>
      <c r="F1446" s="159"/>
      <c r="G1446" s="259"/>
      <c r="H1446" s="132"/>
    </row>
    <row r="1447" spans="1:8" ht="15.75" customHeight="1">
      <c r="A1447" s="157" t="s">
        <v>3043</v>
      </c>
      <c r="B1447" s="160" t="s">
        <v>4869</v>
      </c>
      <c r="C1447" s="161"/>
      <c r="D1447" s="23"/>
      <c r="E1447" s="159">
        <v>20</v>
      </c>
      <c r="F1447" s="159"/>
      <c r="G1447" s="259"/>
      <c r="H1447" s="132"/>
    </row>
    <row r="1448" spans="1:8" ht="15.75" customHeight="1">
      <c r="A1448" s="157" t="s">
        <v>3044</v>
      </c>
      <c r="B1448" s="162" t="s">
        <v>3045</v>
      </c>
      <c r="C1448" s="161"/>
      <c r="D1448" s="23"/>
      <c r="E1448" s="159">
        <v>1240</v>
      </c>
      <c r="F1448" s="159"/>
      <c r="G1448" s="259"/>
      <c r="H1448" s="132"/>
    </row>
    <row r="1449" spans="1:8" ht="15.75" customHeight="1">
      <c r="A1449" s="157" t="s">
        <v>3046</v>
      </c>
      <c r="B1449" s="23" t="s">
        <v>3047</v>
      </c>
      <c r="C1449" s="161"/>
      <c r="D1449" s="23"/>
      <c r="E1449" s="159">
        <v>660</v>
      </c>
      <c r="F1449" s="159"/>
      <c r="G1449" s="259"/>
      <c r="H1449" s="132"/>
    </row>
    <row r="1450" spans="1:8" ht="15.75" customHeight="1">
      <c r="A1450" s="157" t="s">
        <v>3048</v>
      </c>
      <c r="B1450" s="23" t="s">
        <v>3049</v>
      </c>
      <c r="C1450" s="161"/>
      <c r="D1450" s="23"/>
      <c r="E1450" s="159">
        <v>350</v>
      </c>
      <c r="F1450" s="159"/>
      <c r="G1450" s="259"/>
      <c r="H1450" s="132"/>
    </row>
    <row r="1451" spans="1:8" ht="15.75" customHeight="1">
      <c r="A1451" s="157" t="s">
        <v>3050</v>
      </c>
      <c r="B1451" s="23" t="s">
        <v>3051</v>
      </c>
      <c r="C1451" s="161"/>
      <c r="D1451" s="23"/>
      <c r="E1451" s="159">
        <v>200</v>
      </c>
      <c r="F1451" s="159"/>
      <c r="G1451" s="259"/>
      <c r="H1451" s="132"/>
    </row>
    <row r="1452" spans="1:8" ht="15.75" customHeight="1">
      <c r="A1452" s="163" t="s">
        <v>3052</v>
      </c>
      <c r="B1452" s="158" t="s">
        <v>3053</v>
      </c>
      <c r="C1452" s="163"/>
      <c r="D1452" s="163"/>
      <c r="E1452" s="159">
        <v>200</v>
      </c>
      <c r="F1452" s="159"/>
      <c r="G1452" s="217"/>
      <c r="H1452" s="132"/>
    </row>
    <row r="1453" spans="1:8" ht="15.75" customHeight="1">
      <c r="A1453" s="157" t="s">
        <v>3054</v>
      </c>
      <c r="B1453" s="23" t="s">
        <v>3055</v>
      </c>
      <c r="C1453" s="161"/>
      <c r="D1453" s="23"/>
      <c r="E1453" s="159">
        <v>600</v>
      </c>
      <c r="F1453" s="159"/>
      <c r="G1453" s="259"/>
      <c r="H1453" s="132"/>
    </row>
    <row r="1454" spans="1:8" ht="15.75" customHeight="1">
      <c r="A1454" s="163" t="s">
        <v>3056</v>
      </c>
      <c r="B1454" s="164" t="s">
        <v>3057</v>
      </c>
      <c r="C1454" s="163"/>
      <c r="D1454" s="163"/>
      <c r="E1454" s="159">
        <v>600</v>
      </c>
      <c r="F1454" s="159"/>
      <c r="G1454" s="217"/>
      <c r="H1454" s="132"/>
    </row>
    <row r="1455" spans="1:8" ht="15.75" customHeight="1">
      <c r="A1455" s="22" t="s">
        <v>3058</v>
      </c>
      <c r="B1455" s="164" t="s">
        <v>3059</v>
      </c>
      <c r="C1455" s="163"/>
      <c r="D1455" s="163"/>
      <c r="E1455" s="24">
        <v>950</v>
      </c>
      <c r="F1455" s="159"/>
      <c r="G1455" s="217"/>
      <c r="H1455" s="132" t="s">
        <v>3060</v>
      </c>
    </row>
    <row r="1456" spans="1:8" ht="15.75" customHeight="1">
      <c r="A1456" s="22" t="s">
        <v>3061</v>
      </c>
      <c r="B1456" s="164" t="s">
        <v>3062</v>
      </c>
      <c r="C1456" s="163"/>
      <c r="D1456" s="22"/>
      <c r="E1456" s="25">
        <v>1650</v>
      </c>
      <c r="F1456" s="165"/>
      <c r="G1456" s="215"/>
      <c r="H1456" s="132"/>
    </row>
    <row r="1457" spans="1:8" ht="15.75" customHeight="1">
      <c r="A1457" s="22" t="s">
        <v>3063</v>
      </c>
      <c r="B1457" s="164" t="s">
        <v>3064</v>
      </c>
      <c r="C1457" s="163"/>
      <c r="D1457" s="22"/>
      <c r="E1457" s="25">
        <v>2180</v>
      </c>
      <c r="F1457" s="165"/>
      <c r="G1457" s="215"/>
      <c r="H1457" s="132"/>
    </row>
    <row r="1458" spans="1:8" ht="15.75" customHeight="1">
      <c r="A1458" s="22" t="s">
        <v>3065</v>
      </c>
      <c r="B1458" s="164" t="s">
        <v>3066</v>
      </c>
      <c r="C1458" s="163"/>
      <c r="D1458" s="22"/>
      <c r="E1458" s="25">
        <v>1090</v>
      </c>
      <c r="F1458" s="165"/>
      <c r="G1458" s="215"/>
      <c r="H1458" s="132"/>
    </row>
    <row r="1459" spans="1:8" ht="15.75" customHeight="1">
      <c r="A1459" s="22" t="s">
        <v>3067</v>
      </c>
      <c r="B1459" s="164" t="s">
        <v>3068</v>
      </c>
      <c r="C1459" s="163"/>
      <c r="D1459" s="22"/>
      <c r="E1459" s="25">
        <v>1780</v>
      </c>
      <c r="F1459" s="165"/>
      <c r="G1459" s="215"/>
      <c r="H1459" s="132"/>
    </row>
    <row r="1460" spans="1:8" ht="15.75" customHeight="1">
      <c r="A1460" s="22" t="s">
        <v>3069</v>
      </c>
      <c r="B1460" s="164" t="s">
        <v>3070</v>
      </c>
      <c r="C1460" s="163"/>
      <c r="D1460" s="22"/>
      <c r="E1460" s="24">
        <v>350</v>
      </c>
      <c r="F1460" s="165"/>
      <c r="G1460" s="215"/>
      <c r="H1460" s="132"/>
    </row>
    <row r="1461" spans="1:8" ht="15.75" customHeight="1">
      <c r="A1461" s="166" t="s">
        <v>3071</v>
      </c>
      <c r="B1461" s="23" t="s">
        <v>3072</v>
      </c>
      <c r="C1461" s="23"/>
      <c r="D1461" s="23"/>
      <c r="E1461" s="165">
        <v>266</v>
      </c>
      <c r="F1461" s="165"/>
      <c r="G1461" s="249"/>
      <c r="H1461" s="132"/>
    </row>
    <row r="1462" spans="1:8" ht="15.75" customHeight="1">
      <c r="A1462" s="166" t="s">
        <v>3073</v>
      </c>
      <c r="B1462" s="23" t="s">
        <v>3074</v>
      </c>
      <c r="C1462" s="23"/>
      <c r="D1462" s="23"/>
      <c r="E1462" s="165">
        <v>375</v>
      </c>
      <c r="F1462" s="165"/>
      <c r="G1462" s="249"/>
      <c r="H1462" s="132"/>
    </row>
    <row r="1463" spans="1:8" ht="15.75" customHeight="1">
      <c r="A1463" s="22" t="s">
        <v>3075</v>
      </c>
      <c r="B1463" s="23" t="s">
        <v>3076</v>
      </c>
      <c r="C1463" s="23"/>
      <c r="D1463" s="23"/>
      <c r="E1463" s="165">
        <v>6067</v>
      </c>
      <c r="F1463" s="165"/>
      <c r="G1463" s="249"/>
      <c r="H1463" s="132"/>
    </row>
    <row r="1464" spans="1:8" ht="15.75" customHeight="1">
      <c r="A1464" s="22" t="s">
        <v>3077</v>
      </c>
      <c r="B1464" s="23" t="s">
        <v>3078</v>
      </c>
      <c r="C1464" s="23"/>
      <c r="D1464" s="23"/>
      <c r="E1464" s="165">
        <v>6400</v>
      </c>
      <c r="F1464" s="165"/>
      <c r="G1464" s="249"/>
      <c r="H1464" s="132"/>
    </row>
    <row r="1465" spans="1:8" ht="15.75" customHeight="1">
      <c r="A1465" s="22" t="s">
        <v>3079</v>
      </c>
      <c r="B1465" s="23" t="s">
        <v>3080</v>
      </c>
      <c r="C1465" s="23"/>
      <c r="D1465" s="23"/>
      <c r="E1465" s="165">
        <v>6420</v>
      </c>
      <c r="F1465" s="165"/>
      <c r="G1465" s="249"/>
      <c r="H1465" s="132"/>
    </row>
    <row r="1466" spans="1:8" ht="15.75" customHeight="1">
      <c r="A1466" s="22" t="s">
        <v>3081</v>
      </c>
      <c r="B1466" s="23" t="s">
        <v>3082</v>
      </c>
      <c r="C1466" s="23"/>
      <c r="D1466" s="23"/>
      <c r="E1466" s="165">
        <v>7260</v>
      </c>
      <c r="F1466" s="165"/>
      <c r="G1466" s="249"/>
      <c r="H1466" s="132"/>
    </row>
    <row r="1467" spans="1:8" ht="15.75" customHeight="1">
      <c r="A1467" s="22"/>
      <c r="B1467" s="23"/>
      <c r="C1467" s="23"/>
      <c r="D1467" s="23"/>
      <c r="E1467" s="165"/>
      <c r="F1467" s="165"/>
      <c r="G1467" s="249"/>
      <c r="H1467" s="132"/>
    </row>
    <row r="1468" spans="1:8" ht="15.75" customHeight="1">
      <c r="A1468" s="22"/>
      <c r="B1468" s="23"/>
      <c r="C1468" s="23"/>
      <c r="D1468" s="23"/>
      <c r="E1468" s="165"/>
      <c r="F1468" s="165"/>
      <c r="G1468" s="249"/>
      <c r="H1468" s="132"/>
    </row>
    <row r="1469" spans="1:8" ht="15.75" customHeight="1">
      <c r="A1469" s="22"/>
      <c r="B1469" s="23"/>
      <c r="C1469" s="23"/>
      <c r="D1469" s="23"/>
      <c r="E1469" s="165"/>
      <c r="F1469" s="165"/>
      <c r="G1469" s="249"/>
      <c r="H1469" s="132"/>
    </row>
    <row r="1470" spans="1:8" ht="15.75" customHeight="1">
      <c r="A1470" s="22"/>
      <c r="B1470" s="23"/>
      <c r="C1470" s="23"/>
      <c r="D1470" s="23"/>
      <c r="E1470" s="165"/>
      <c r="F1470" s="165"/>
      <c r="G1470" s="249"/>
      <c r="H1470" s="132"/>
    </row>
    <row r="1471" spans="1:8" ht="15.75" customHeight="1">
      <c r="A1471" s="22"/>
      <c r="B1471" s="23"/>
      <c r="C1471" s="23"/>
      <c r="D1471" s="23"/>
      <c r="E1471" s="165"/>
      <c r="F1471" s="165"/>
      <c r="G1471" s="249"/>
      <c r="H1471" s="132"/>
    </row>
    <row r="1472" spans="1:8" ht="15.75" customHeight="1">
      <c r="A1472" s="22"/>
      <c r="B1472" s="23"/>
      <c r="C1472" s="23"/>
      <c r="D1472" s="23"/>
      <c r="E1472" s="165"/>
      <c r="F1472" s="165"/>
      <c r="G1472" s="249"/>
      <c r="H1472" s="132"/>
    </row>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sheetData>
  <autoFilter ref="A1:B1610" xr:uid="{B495872D-5553-4AAC-92FF-B231B25CEF6F}"/>
  <mergeCells count="189">
    <mergeCell ref="G1288:G1289"/>
    <mergeCell ref="G1290:G1291"/>
    <mergeCell ref="G1292:G1293"/>
    <mergeCell ref="G1294:G1295"/>
    <mergeCell ref="G1296:G1297"/>
    <mergeCell ref="G1298:G1299"/>
    <mergeCell ref="G1300:G1301"/>
    <mergeCell ref="G1302:G1303"/>
    <mergeCell ref="G1304:G1305"/>
    <mergeCell ref="G1306:G1307"/>
    <mergeCell ref="G1308:G1309"/>
    <mergeCell ref="G1310:G1311"/>
    <mergeCell ref="G1312:G1313"/>
    <mergeCell ref="G1314:G1315"/>
    <mergeCell ref="G1316:G1317"/>
    <mergeCell ref="G1318:G1319"/>
    <mergeCell ref="G1320:G1321"/>
    <mergeCell ref="G1322:G1323"/>
    <mergeCell ref="G1324:G1325"/>
    <mergeCell ref="G1326:G1327"/>
    <mergeCell ref="G1328:G1329"/>
    <mergeCell ref="G1330:G1331"/>
    <mergeCell ref="G1332:G1333"/>
    <mergeCell ref="G1334:G1335"/>
    <mergeCell ref="G1336:G1337"/>
    <mergeCell ref="G1338:G1339"/>
    <mergeCell ref="G1340:G1341"/>
    <mergeCell ref="G1342:G1343"/>
    <mergeCell ref="G1382:G1383"/>
    <mergeCell ref="G1385:G1386"/>
    <mergeCell ref="G1387:G1388"/>
    <mergeCell ref="G1389:G1390"/>
    <mergeCell ref="G1355:G1356"/>
    <mergeCell ref="G1357:G1358"/>
    <mergeCell ref="G1359:G1360"/>
    <mergeCell ref="G1361:G1362"/>
    <mergeCell ref="G1363:G1364"/>
    <mergeCell ref="G1365:G1366"/>
    <mergeCell ref="G1380:G1381"/>
    <mergeCell ref="B4:C4"/>
    <mergeCell ref="A179:G179"/>
    <mergeCell ref="B235:C235"/>
    <mergeCell ref="A335:G335"/>
    <mergeCell ref="B423:C423"/>
    <mergeCell ref="B451:C451"/>
    <mergeCell ref="B562:C562"/>
    <mergeCell ref="B1255:B1256"/>
    <mergeCell ref="G1255:G1256"/>
    <mergeCell ref="B600:C600"/>
    <mergeCell ref="A636:G636"/>
    <mergeCell ref="B1072:G1072"/>
    <mergeCell ref="B1245:D1245"/>
    <mergeCell ref="B1254:D1254"/>
    <mergeCell ref="A1255:A1256"/>
    <mergeCell ref="B590:C590"/>
    <mergeCell ref="A1257:A1258"/>
    <mergeCell ref="B1257:B1258"/>
    <mergeCell ref="G1257:G1258"/>
    <mergeCell ref="A1259:A1260"/>
    <mergeCell ref="B1259:B1260"/>
    <mergeCell ref="A1261:A1262"/>
    <mergeCell ref="B1261:B1262"/>
    <mergeCell ref="A1263:A1264"/>
    <mergeCell ref="B1263:B1264"/>
    <mergeCell ref="B1265:D1265"/>
    <mergeCell ref="A1266:A1267"/>
    <mergeCell ref="B1266:B1267"/>
    <mergeCell ref="A1268:A1269"/>
    <mergeCell ref="B1268:B1269"/>
    <mergeCell ref="G1259:G1260"/>
    <mergeCell ref="G1261:G1262"/>
    <mergeCell ref="G1263:G1264"/>
    <mergeCell ref="G1266:G1267"/>
    <mergeCell ref="G1268:G1269"/>
    <mergeCell ref="G1270:G1271"/>
    <mergeCell ref="G1272:G1273"/>
    <mergeCell ref="G1274:G1275"/>
    <mergeCell ref="G1276:G1277"/>
    <mergeCell ref="G1278:G1279"/>
    <mergeCell ref="G1280:G1281"/>
    <mergeCell ref="G1282:G1283"/>
    <mergeCell ref="G1284:G1285"/>
    <mergeCell ref="G1286:G1287"/>
    <mergeCell ref="B1438:C1438"/>
    <mergeCell ref="B1306:B1307"/>
    <mergeCell ref="B1308:B1309"/>
    <mergeCell ref="B1310:B1311"/>
    <mergeCell ref="B1312:B1313"/>
    <mergeCell ref="B1314:B1315"/>
    <mergeCell ref="B1316:B1317"/>
    <mergeCell ref="B1318:B1319"/>
    <mergeCell ref="B1336:B1337"/>
    <mergeCell ref="B1338:B1339"/>
    <mergeCell ref="B1340:B1341"/>
    <mergeCell ref="B1342:B1343"/>
    <mergeCell ref="B1344:D1344"/>
    <mergeCell ref="C1390:F1390"/>
    <mergeCell ref="A1328:A1329"/>
    <mergeCell ref="B1328:B1329"/>
    <mergeCell ref="A1330:A1331"/>
    <mergeCell ref="B1330:B1331"/>
    <mergeCell ref="A1332:A1333"/>
    <mergeCell ref="B1332:B1333"/>
    <mergeCell ref="B1334:B1335"/>
    <mergeCell ref="A1357:A1358"/>
    <mergeCell ref="B1357:B1358"/>
    <mergeCell ref="A1359:A1360"/>
    <mergeCell ref="B1359:B1360"/>
    <mergeCell ref="D1359:D1360"/>
    <mergeCell ref="E1359:E1360"/>
    <mergeCell ref="F1359:F1360"/>
    <mergeCell ref="A1334:A1335"/>
    <mergeCell ref="A1336:A1337"/>
    <mergeCell ref="A1338:A1339"/>
    <mergeCell ref="A1340:A1341"/>
    <mergeCell ref="A1342:A1343"/>
    <mergeCell ref="A1355:A1356"/>
    <mergeCell ref="B1355:B1356"/>
    <mergeCell ref="A1361:A1362"/>
    <mergeCell ref="B1361:B1362"/>
    <mergeCell ref="D1361:D1362"/>
    <mergeCell ref="E1361:E1362"/>
    <mergeCell ref="F1361:F1362"/>
    <mergeCell ref="A1363:A1364"/>
    <mergeCell ref="B1363:B1364"/>
    <mergeCell ref="A1385:A1386"/>
    <mergeCell ref="A1387:A1388"/>
    <mergeCell ref="A1389:A1390"/>
    <mergeCell ref="B1387:B1388"/>
    <mergeCell ref="B1389:B1390"/>
    <mergeCell ref="B1391:D1391"/>
    <mergeCell ref="A1365:A1366"/>
    <mergeCell ref="B1365:B1366"/>
    <mergeCell ref="A1380:A1381"/>
    <mergeCell ref="B1380:B1381"/>
    <mergeCell ref="A1382:A1383"/>
    <mergeCell ref="B1382:B1383"/>
    <mergeCell ref="B1385:B1386"/>
    <mergeCell ref="A1270:A1271"/>
    <mergeCell ref="B1270:B1271"/>
    <mergeCell ref="A1272:A1273"/>
    <mergeCell ref="B1272:B1273"/>
    <mergeCell ref="A1274:A1275"/>
    <mergeCell ref="B1274:B1275"/>
    <mergeCell ref="B1276:B1277"/>
    <mergeCell ref="A1276:A1277"/>
    <mergeCell ref="A1278:A1279"/>
    <mergeCell ref="A1280:A1281"/>
    <mergeCell ref="A1282:A1283"/>
    <mergeCell ref="A1284:A1285"/>
    <mergeCell ref="A1286:A1287"/>
    <mergeCell ref="A1288:A1289"/>
    <mergeCell ref="B1278:B1279"/>
    <mergeCell ref="B1280:B1281"/>
    <mergeCell ref="B1282:B1283"/>
    <mergeCell ref="B1284:B1285"/>
    <mergeCell ref="B1286:B1287"/>
    <mergeCell ref="B1288:B1289"/>
    <mergeCell ref="B1290:B1291"/>
    <mergeCell ref="A1290:A1291"/>
    <mergeCell ref="A1292:A1293"/>
    <mergeCell ref="A1294:A1295"/>
    <mergeCell ref="A1296:A1297"/>
    <mergeCell ref="A1298:A1299"/>
    <mergeCell ref="A1300:A1301"/>
    <mergeCell ref="A1302:A1303"/>
    <mergeCell ref="B1292:B1293"/>
    <mergeCell ref="B1294:B1295"/>
    <mergeCell ref="B1296:B1297"/>
    <mergeCell ref="B1298:B1299"/>
    <mergeCell ref="B1300:B1301"/>
    <mergeCell ref="B1302:B1303"/>
    <mergeCell ref="A1320:A1321"/>
    <mergeCell ref="A1322:A1323"/>
    <mergeCell ref="A1324:A1325"/>
    <mergeCell ref="B1324:B1325"/>
    <mergeCell ref="A1326:A1327"/>
    <mergeCell ref="B1326:B1327"/>
    <mergeCell ref="B1304:B1305"/>
    <mergeCell ref="A1304:A1305"/>
    <mergeCell ref="A1306:A1307"/>
    <mergeCell ref="A1308:A1309"/>
    <mergeCell ref="A1310:A1311"/>
    <mergeCell ref="A1312:A1313"/>
    <mergeCell ref="A1314:A1315"/>
    <mergeCell ref="A1316:A1317"/>
    <mergeCell ref="A1318:A1319"/>
    <mergeCell ref="B1320:B1321"/>
    <mergeCell ref="B1322:B1323"/>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069" t="s">
        <v>4773</v>
      </c>
      <c r="B2" s="1069"/>
      <c r="C2" s="1069"/>
      <c r="D2" s="1069"/>
      <c r="E2" s="1069"/>
      <c r="F2" s="1069"/>
      <c r="G2" s="1069"/>
      <c r="H2" s="1069"/>
      <c r="I2" s="167"/>
    </row>
    <row r="3" spans="1:9" s="598" customFormat="1" ht="31.5" customHeight="1">
      <c r="A3" s="730" t="s">
        <v>3</v>
      </c>
      <c r="B3" s="728" t="s">
        <v>4712</v>
      </c>
      <c r="C3" s="728" t="s">
        <v>3083</v>
      </c>
      <c r="D3" s="728" t="s">
        <v>5</v>
      </c>
      <c r="E3" s="729" t="s">
        <v>3084</v>
      </c>
      <c r="F3" s="728" t="s">
        <v>4767</v>
      </c>
      <c r="G3" s="729" t="s">
        <v>4766</v>
      </c>
      <c r="H3" s="729" t="s">
        <v>3205</v>
      </c>
      <c r="I3" s="703"/>
    </row>
    <row r="4" spans="1:9" ht="47.25" customHeight="1">
      <c r="A4" s="660" t="s">
        <v>3085</v>
      </c>
      <c r="B4" s="367" t="s">
        <v>3086</v>
      </c>
      <c r="C4" s="367" t="s">
        <v>3087</v>
      </c>
      <c r="D4" s="367" t="s">
        <v>3088</v>
      </c>
      <c r="E4" s="367" t="s">
        <v>3089</v>
      </c>
      <c r="F4" s="367" t="s">
        <v>3090</v>
      </c>
      <c r="G4" s="368">
        <v>7700</v>
      </c>
      <c r="H4" s="369" t="s">
        <v>37</v>
      </c>
      <c r="I4" s="167"/>
    </row>
    <row r="5" spans="1:9" ht="63" customHeight="1">
      <c r="A5" s="660" t="s">
        <v>3091</v>
      </c>
      <c r="B5" s="367" t="s">
        <v>3092</v>
      </c>
      <c r="C5" s="367" t="s">
        <v>3093</v>
      </c>
      <c r="D5" s="367" t="s">
        <v>3088</v>
      </c>
      <c r="E5" s="367" t="s">
        <v>3089</v>
      </c>
      <c r="F5" s="367" t="s">
        <v>3090</v>
      </c>
      <c r="G5" s="368">
        <v>12610</v>
      </c>
      <c r="H5" s="369" t="s">
        <v>37</v>
      </c>
      <c r="I5" s="167"/>
    </row>
    <row r="6" spans="1:9" ht="31.5" customHeight="1">
      <c r="A6" s="660" t="s">
        <v>3094</v>
      </c>
      <c r="B6" s="367" t="s">
        <v>3095</v>
      </c>
      <c r="C6" s="367" t="s">
        <v>3096</v>
      </c>
      <c r="D6" s="367" t="s">
        <v>3088</v>
      </c>
      <c r="E6" s="367" t="s">
        <v>3089</v>
      </c>
      <c r="F6" s="367" t="s">
        <v>3090</v>
      </c>
      <c r="G6" s="368">
        <v>6610</v>
      </c>
      <c r="H6" s="369" t="s">
        <v>37</v>
      </c>
      <c r="I6" s="167"/>
    </row>
    <row r="7" spans="1:9" ht="47.25" customHeight="1">
      <c r="A7" s="660" t="s">
        <v>3097</v>
      </c>
      <c r="B7" s="367" t="s">
        <v>3098</v>
      </c>
      <c r="C7" s="367" t="s">
        <v>3096</v>
      </c>
      <c r="D7" s="367" t="s">
        <v>3088</v>
      </c>
      <c r="E7" s="367" t="s">
        <v>3089</v>
      </c>
      <c r="F7" s="367" t="s">
        <v>3090</v>
      </c>
      <c r="G7" s="368">
        <v>1270</v>
      </c>
      <c r="H7" s="369" t="s">
        <v>37</v>
      </c>
      <c r="I7" s="167"/>
    </row>
    <row r="8" spans="1:9" ht="31.5" customHeight="1">
      <c r="A8" s="660" t="s">
        <v>3099</v>
      </c>
      <c r="B8" s="367" t="s">
        <v>3100</v>
      </c>
      <c r="C8" s="367" t="s">
        <v>3101</v>
      </c>
      <c r="D8" s="367" t="s">
        <v>3088</v>
      </c>
      <c r="E8" s="367" t="s">
        <v>3089</v>
      </c>
      <c r="F8" s="367" t="s">
        <v>3090</v>
      </c>
      <c r="G8" s="368">
        <v>9450</v>
      </c>
      <c r="H8" s="369" t="s">
        <v>37</v>
      </c>
      <c r="I8" s="167"/>
    </row>
    <row r="9" spans="1:9" ht="47.25" customHeight="1">
      <c r="A9" s="660" t="s">
        <v>3102</v>
      </c>
      <c r="B9" s="367" t="s">
        <v>3103</v>
      </c>
      <c r="C9" s="367" t="s">
        <v>3096</v>
      </c>
      <c r="D9" s="367" t="s">
        <v>3088</v>
      </c>
      <c r="E9" s="367" t="s">
        <v>3089</v>
      </c>
      <c r="F9" s="367" t="s">
        <v>3090</v>
      </c>
      <c r="G9" s="368">
        <v>640</v>
      </c>
      <c r="H9" s="369" t="s">
        <v>37</v>
      </c>
      <c r="I9" s="167"/>
    </row>
    <row r="10" spans="1:9" ht="31.5" customHeight="1">
      <c r="A10" s="660" t="s">
        <v>3104</v>
      </c>
      <c r="B10" s="367" t="s">
        <v>3105</v>
      </c>
      <c r="C10" s="367" t="s">
        <v>3096</v>
      </c>
      <c r="D10" s="367" t="s">
        <v>3088</v>
      </c>
      <c r="E10" s="367" t="s">
        <v>3089</v>
      </c>
      <c r="F10" s="367" t="s">
        <v>3090</v>
      </c>
      <c r="G10" s="368">
        <v>6610</v>
      </c>
      <c r="H10" s="369" t="s">
        <v>37</v>
      </c>
      <c r="I10" s="167"/>
    </row>
    <row r="11" spans="1:9" ht="47.25" customHeight="1">
      <c r="A11" s="660" t="s">
        <v>3106</v>
      </c>
      <c r="B11" s="367" t="s">
        <v>3107</v>
      </c>
      <c r="C11" s="367" t="s">
        <v>3108</v>
      </c>
      <c r="D11" s="367" t="s">
        <v>3109</v>
      </c>
      <c r="E11" s="367" t="s">
        <v>3110</v>
      </c>
      <c r="F11" s="367" t="s">
        <v>3090</v>
      </c>
      <c r="G11" s="368">
        <v>13160</v>
      </c>
      <c r="H11" s="369" t="s">
        <v>37</v>
      </c>
      <c r="I11" s="167"/>
    </row>
    <row r="12" spans="1:9" ht="47.25" customHeight="1">
      <c r="A12" s="660" t="s">
        <v>3111</v>
      </c>
      <c r="B12" s="367" t="s">
        <v>3112</v>
      </c>
      <c r="C12" s="367" t="s">
        <v>3113</v>
      </c>
      <c r="D12" s="367" t="s">
        <v>3109</v>
      </c>
      <c r="E12" s="367" t="s">
        <v>3089</v>
      </c>
      <c r="F12" s="367" t="s">
        <v>3090</v>
      </c>
      <c r="G12" s="368">
        <v>5470</v>
      </c>
      <c r="H12" s="369" t="s">
        <v>37</v>
      </c>
      <c r="I12" s="167"/>
    </row>
    <row r="13" spans="1:9" ht="47.25" customHeight="1">
      <c r="A13" s="660" t="s">
        <v>3114</v>
      </c>
      <c r="B13" s="367" t="s">
        <v>3107</v>
      </c>
      <c r="C13" s="367" t="s">
        <v>3115</v>
      </c>
      <c r="D13" s="367" t="s">
        <v>3109</v>
      </c>
      <c r="E13" s="367" t="s">
        <v>3089</v>
      </c>
      <c r="F13" s="367" t="s">
        <v>3090</v>
      </c>
      <c r="G13" s="368">
        <v>20110</v>
      </c>
      <c r="H13" s="369" t="s">
        <v>37</v>
      </c>
      <c r="I13" s="167"/>
    </row>
    <row r="14" spans="1:9" ht="47.25" customHeight="1">
      <c r="A14" s="660" t="s">
        <v>3116</v>
      </c>
      <c r="B14" s="367" t="s">
        <v>3112</v>
      </c>
      <c r="C14" s="367" t="s">
        <v>3117</v>
      </c>
      <c r="D14" s="367" t="s">
        <v>3109</v>
      </c>
      <c r="E14" s="367" t="s">
        <v>3089</v>
      </c>
      <c r="F14" s="367" t="s">
        <v>3090</v>
      </c>
      <c r="G14" s="368">
        <v>12070</v>
      </c>
      <c r="H14" s="369" t="s">
        <v>37</v>
      </c>
      <c r="I14" s="167"/>
    </row>
    <row r="15" spans="1:9" ht="31.5" customHeight="1">
      <c r="A15" s="660" t="s">
        <v>3118</v>
      </c>
      <c r="B15" s="367" t="s">
        <v>3112</v>
      </c>
      <c r="C15" s="367" t="s">
        <v>3119</v>
      </c>
      <c r="D15" s="367" t="s">
        <v>3109</v>
      </c>
      <c r="E15" s="367" t="s">
        <v>3089</v>
      </c>
      <c r="F15" s="367" t="s">
        <v>3120</v>
      </c>
      <c r="G15" s="368">
        <v>26140</v>
      </c>
      <c r="H15" s="369" t="s">
        <v>37</v>
      </c>
      <c r="I15" s="167"/>
    </row>
    <row r="16" spans="1:9" ht="78" customHeight="1">
      <c r="A16" s="276" t="s">
        <v>4648</v>
      </c>
      <c r="B16" s="367" t="s">
        <v>4645</v>
      </c>
      <c r="C16" s="370" t="s">
        <v>4646</v>
      </c>
      <c r="D16" s="367" t="s">
        <v>3172</v>
      </c>
      <c r="E16" s="371" t="s">
        <v>4647</v>
      </c>
      <c r="F16" s="367" t="s">
        <v>3090</v>
      </c>
      <c r="G16" s="368">
        <v>108180</v>
      </c>
      <c r="H16" s="369" t="s">
        <v>37</v>
      </c>
      <c r="I16" s="167"/>
    </row>
    <row r="17" spans="1:9" ht="31.5" customHeight="1">
      <c r="A17" s="731" t="s">
        <v>3121</v>
      </c>
      <c r="B17" s="732"/>
      <c r="C17" s="732"/>
      <c r="D17" s="732"/>
      <c r="E17" s="733"/>
      <c r="F17" s="732"/>
      <c r="G17" s="734"/>
      <c r="H17" s="734"/>
      <c r="I17" s="167"/>
    </row>
    <row r="18" spans="1:9" ht="31.5" customHeight="1">
      <c r="A18" s="660" t="s">
        <v>3122</v>
      </c>
      <c r="B18" s="367" t="s">
        <v>3123</v>
      </c>
      <c r="C18" s="367" t="s">
        <v>3124</v>
      </c>
      <c r="D18" s="367" t="s">
        <v>2308</v>
      </c>
      <c r="E18" s="367" t="s">
        <v>3089</v>
      </c>
      <c r="F18" s="367" t="s">
        <v>3125</v>
      </c>
      <c r="G18" s="368">
        <v>12930</v>
      </c>
      <c r="H18" s="369" t="s">
        <v>37</v>
      </c>
      <c r="I18" s="167"/>
    </row>
    <row r="19" spans="1:9" ht="31.5" customHeight="1">
      <c r="A19" s="660" t="s">
        <v>3126</v>
      </c>
      <c r="B19" s="367" t="s">
        <v>3127</v>
      </c>
      <c r="C19" s="367" t="s">
        <v>3128</v>
      </c>
      <c r="D19" s="367" t="s">
        <v>2308</v>
      </c>
      <c r="E19" s="367" t="s">
        <v>3089</v>
      </c>
      <c r="F19" s="367" t="s">
        <v>3125</v>
      </c>
      <c r="G19" s="368">
        <v>20110</v>
      </c>
      <c r="H19" s="369" t="s">
        <v>37</v>
      </c>
      <c r="I19" s="167"/>
    </row>
    <row r="20" spans="1:9" ht="31.5" customHeight="1">
      <c r="A20" s="660" t="s">
        <v>3129</v>
      </c>
      <c r="B20" s="367" t="s">
        <v>3130</v>
      </c>
      <c r="C20" s="367" t="s">
        <v>3131</v>
      </c>
      <c r="D20" s="367" t="s">
        <v>2308</v>
      </c>
      <c r="E20" s="367" t="s">
        <v>3089</v>
      </c>
      <c r="F20" s="367" t="s">
        <v>3125</v>
      </c>
      <c r="G20" s="368">
        <v>12930</v>
      </c>
      <c r="H20" s="369" t="s">
        <v>37</v>
      </c>
      <c r="I20" s="167"/>
    </row>
    <row r="21" spans="1:9" ht="31.5" customHeight="1">
      <c r="A21" s="660" t="s">
        <v>3132</v>
      </c>
      <c r="B21" s="367" t="s">
        <v>3133</v>
      </c>
      <c r="C21" s="367" t="s">
        <v>3134</v>
      </c>
      <c r="D21" s="367" t="s">
        <v>2308</v>
      </c>
      <c r="E21" s="367" t="s">
        <v>3089</v>
      </c>
      <c r="F21" s="367" t="s">
        <v>3125</v>
      </c>
      <c r="G21" s="368">
        <v>12930</v>
      </c>
      <c r="H21" s="369" t="s">
        <v>37</v>
      </c>
      <c r="I21" s="167"/>
    </row>
    <row r="22" spans="1:9" ht="31.5" customHeight="1">
      <c r="A22" s="660" t="s">
        <v>3135</v>
      </c>
      <c r="B22" s="367" t="s">
        <v>3136</v>
      </c>
      <c r="C22" s="367" t="s">
        <v>3137</v>
      </c>
      <c r="D22" s="367" t="s">
        <v>2308</v>
      </c>
      <c r="E22" s="367" t="s">
        <v>3089</v>
      </c>
      <c r="F22" s="367" t="s">
        <v>3125</v>
      </c>
      <c r="G22" s="368">
        <v>12930</v>
      </c>
      <c r="H22" s="369" t="s">
        <v>37</v>
      </c>
      <c r="I22" s="167"/>
    </row>
    <row r="23" spans="1:9" ht="31.5" customHeight="1">
      <c r="A23" s="660" t="s">
        <v>3138</v>
      </c>
      <c r="B23" s="367" t="s">
        <v>3139</v>
      </c>
      <c r="C23" s="367" t="s">
        <v>3140</v>
      </c>
      <c r="D23" s="367" t="s">
        <v>2308</v>
      </c>
      <c r="E23" s="367" t="s">
        <v>3089</v>
      </c>
      <c r="F23" s="367" t="s">
        <v>3125</v>
      </c>
      <c r="G23" s="368">
        <v>12930</v>
      </c>
      <c r="H23" s="369" t="s">
        <v>37</v>
      </c>
      <c r="I23" s="167"/>
    </row>
    <row r="24" spans="1:9" ht="31.5" customHeight="1">
      <c r="A24" s="660" t="s">
        <v>3141</v>
      </c>
      <c r="B24" s="367" t="s">
        <v>3142</v>
      </c>
      <c r="C24" s="367" t="s">
        <v>3143</v>
      </c>
      <c r="D24" s="367" t="s">
        <v>2308</v>
      </c>
      <c r="E24" s="367" t="s">
        <v>3089</v>
      </c>
      <c r="F24" s="367" t="s">
        <v>3125</v>
      </c>
      <c r="G24" s="368">
        <v>12930</v>
      </c>
      <c r="H24" s="369" t="s">
        <v>37</v>
      </c>
      <c r="I24" s="167"/>
    </row>
    <row r="25" spans="1:9" ht="31.5" customHeight="1">
      <c r="A25" s="660" t="s">
        <v>3144</v>
      </c>
      <c r="B25" s="367" t="s">
        <v>3145</v>
      </c>
      <c r="C25" s="367" t="s">
        <v>3146</v>
      </c>
      <c r="D25" s="367" t="s">
        <v>2308</v>
      </c>
      <c r="E25" s="367" t="s">
        <v>3089</v>
      </c>
      <c r="F25" s="367" t="s">
        <v>3125</v>
      </c>
      <c r="G25" s="368">
        <v>12930</v>
      </c>
      <c r="H25" s="369" t="s">
        <v>37</v>
      </c>
      <c r="I25" s="167"/>
    </row>
    <row r="26" spans="1:9" ht="31.5" customHeight="1">
      <c r="A26" s="660" t="s">
        <v>3147</v>
      </c>
      <c r="B26" s="367" t="s">
        <v>3148</v>
      </c>
      <c r="C26" s="367" t="s">
        <v>3149</v>
      </c>
      <c r="D26" s="367" t="s">
        <v>2308</v>
      </c>
      <c r="E26" s="367" t="s">
        <v>3089</v>
      </c>
      <c r="F26" s="367" t="s">
        <v>3125</v>
      </c>
      <c r="G26" s="368">
        <v>12930</v>
      </c>
      <c r="H26" s="369" t="s">
        <v>37</v>
      </c>
      <c r="I26" s="167"/>
    </row>
    <row r="27" spans="1:9" ht="31.5" customHeight="1">
      <c r="A27" s="660" t="s">
        <v>3150</v>
      </c>
      <c r="B27" s="367" t="s">
        <v>3151</v>
      </c>
      <c r="C27" s="367" t="s">
        <v>3152</v>
      </c>
      <c r="D27" s="367" t="s">
        <v>2308</v>
      </c>
      <c r="E27" s="367" t="s">
        <v>3089</v>
      </c>
      <c r="F27" s="367" t="s">
        <v>3125</v>
      </c>
      <c r="G27" s="368">
        <v>12930</v>
      </c>
      <c r="H27" s="369" t="s">
        <v>37</v>
      </c>
      <c r="I27" s="167"/>
    </row>
    <row r="28" spans="1:9" ht="31.5" customHeight="1">
      <c r="A28" s="660" t="s">
        <v>3153</v>
      </c>
      <c r="B28" s="367" t="s">
        <v>3154</v>
      </c>
      <c r="C28" s="367" t="s">
        <v>3155</v>
      </c>
      <c r="D28" s="367" t="s">
        <v>2308</v>
      </c>
      <c r="E28" s="367" t="s">
        <v>3089</v>
      </c>
      <c r="F28" s="367" t="s">
        <v>3125</v>
      </c>
      <c r="G28" s="368">
        <v>12930</v>
      </c>
      <c r="H28" s="369" t="s">
        <v>37</v>
      </c>
      <c r="I28" s="167"/>
    </row>
    <row r="29" spans="1:9" ht="31.5" customHeight="1">
      <c r="A29" s="660" t="s">
        <v>3156</v>
      </c>
      <c r="B29" s="367" t="s">
        <v>3157</v>
      </c>
      <c r="C29" s="367" t="s">
        <v>3140</v>
      </c>
      <c r="D29" s="367" t="s">
        <v>2308</v>
      </c>
      <c r="E29" s="367" t="s">
        <v>3089</v>
      </c>
      <c r="F29" s="367" t="s">
        <v>3125</v>
      </c>
      <c r="G29" s="368">
        <v>12930</v>
      </c>
      <c r="H29" s="369" t="s">
        <v>37</v>
      </c>
      <c r="I29" s="167"/>
    </row>
    <row r="30" spans="1:9" ht="31.5" customHeight="1">
      <c r="A30" s="660" t="s">
        <v>3158</v>
      </c>
      <c r="B30" s="367" t="s">
        <v>3159</v>
      </c>
      <c r="C30" s="367" t="s">
        <v>3146</v>
      </c>
      <c r="D30" s="367" t="s">
        <v>2308</v>
      </c>
      <c r="E30" s="367" t="s">
        <v>3089</v>
      </c>
      <c r="F30" s="367" t="s">
        <v>3125</v>
      </c>
      <c r="G30" s="368">
        <v>12930</v>
      </c>
      <c r="H30" s="369" t="s">
        <v>37</v>
      </c>
      <c r="I30" s="167"/>
    </row>
    <row r="31" spans="1:9" ht="31.5" customHeight="1">
      <c r="A31" s="660" t="s">
        <v>3160</v>
      </c>
      <c r="B31" s="367" t="s">
        <v>3161</v>
      </c>
      <c r="C31" s="367" t="s">
        <v>3162</v>
      </c>
      <c r="D31" s="367" t="s">
        <v>2308</v>
      </c>
      <c r="E31" s="367" t="s">
        <v>3089</v>
      </c>
      <c r="F31" s="367" t="s">
        <v>3125</v>
      </c>
      <c r="G31" s="368">
        <v>12930</v>
      </c>
      <c r="H31" s="369" t="s">
        <v>37</v>
      </c>
      <c r="I31" s="167"/>
    </row>
    <row r="32" spans="1:9" ht="31.5" customHeight="1">
      <c r="A32" s="660" t="s">
        <v>3163</v>
      </c>
      <c r="B32" s="367" t="s">
        <v>3161</v>
      </c>
      <c r="C32" s="367" t="s">
        <v>3162</v>
      </c>
      <c r="D32" s="367" t="s">
        <v>3164</v>
      </c>
      <c r="E32" s="367" t="s">
        <v>3089</v>
      </c>
      <c r="F32" s="367" t="s">
        <v>3125</v>
      </c>
      <c r="G32" s="368">
        <v>20110</v>
      </c>
      <c r="H32" s="369" t="s">
        <v>37</v>
      </c>
      <c r="I32" s="167"/>
    </row>
    <row r="33" spans="1:9" ht="31.5" customHeight="1">
      <c r="A33" s="660" t="s">
        <v>3165</v>
      </c>
      <c r="B33" s="367" t="s">
        <v>3166</v>
      </c>
      <c r="C33" s="367"/>
      <c r="D33" s="367" t="s">
        <v>2308</v>
      </c>
      <c r="E33" s="367" t="s">
        <v>3089</v>
      </c>
      <c r="F33" s="367" t="s">
        <v>3125</v>
      </c>
      <c r="G33" s="368">
        <v>12930</v>
      </c>
      <c r="H33" s="369" t="s">
        <v>37</v>
      </c>
      <c r="I33" s="167"/>
    </row>
    <row r="34" spans="1:9" ht="31.5" customHeight="1">
      <c r="A34" s="660" t="s">
        <v>3167</v>
      </c>
      <c r="B34" s="367" t="s">
        <v>3168</v>
      </c>
      <c r="C34" s="367"/>
      <c r="D34" s="367" t="s">
        <v>2308</v>
      </c>
      <c r="E34" s="367" t="s">
        <v>3089</v>
      </c>
      <c r="F34" s="367" t="s">
        <v>3125</v>
      </c>
      <c r="G34" s="368">
        <v>12930</v>
      </c>
      <c r="H34" s="369" t="s">
        <v>37</v>
      </c>
      <c r="I34" s="167"/>
    </row>
    <row r="35" spans="1:9" ht="31.5" customHeight="1">
      <c r="A35" s="660" t="s">
        <v>3169</v>
      </c>
      <c r="B35" s="367" t="s">
        <v>3170</v>
      </c>
      <c r="C35" s="367" t="s">
        <v>3171</v>
      </c>
      <c r="D35" s="367" t="s">
        <v>3172</v>
      </c>
      <c r="E35" s="367" t="s">
        <v>3089</v>
      </c>
      <c r="F35" s="367" t="s">
        <v>3125</v>
      </c>
      <c r="G35" s="368">
        <v>28860</v>
      </c>
      <c r="H35" s="369" t="s">
        <v>37</v>
      </c>
      <c r="I35" s="167"/>
    </row>
    <row r="36" spans="1:9" ht="47.25" customHeight="1">
      <c r="A36" s="660" t="s">
        <v>3173</v>
      </c>
      <c r="B36" s="367" t="s">
        <v>3174</v>
      </c>
      <c r="C36" s="367" t="s">
        <v>3175</v>
      </c>
      <c r="D36" s="367" t="s">
        <v>3172</v>
      </c>
      <c r="E36" s="367" t="s">
        <v>3089</v>
      </c>
      <c r="F36" s="367" t="s">
        <v>3125</v>
      </c>
      <c r="G36" s="368">
        <v>40660</v>
      </c>
      <c r="H36" s="369" t="s">
        <v>37</v>
      </c>
      <c r="I36" s="167"/>
    </row>
    <row r="37" spans="1:9" ht="31.5" customHeight="1">
      <c r="A37" s="660" t="s">
        <v>3176</v>
      </c>
      <c r="B37" s="367" t="s">
        <v>3177</v>
      </c>
      <c r="C37" s="367"/>
      <c r="D37" s="367"/>
      <c r="E37" s="367" t="s">
        <v>3089</v>
      </c>
      <c r="F37" s="367" t="s">
        <v>3125</v>
      </c>
      <c r="G37" s="368">
        <v>12930</v>
      </c>
      <c r="H37" s="369" t="s">
        <v>37</v>
      </c>
      <c r="I37" s="167"/>
    </row>
    <row r="38" spans="1:9" ht="31.5" customHeight="1">
      <c r="A38" s="660" t="s">
        <v>3178</v>
      </c>
      <c r="B38" s="367" t="s">
        <v>3179</v>
      </c>
      <c r="C38" s="367"/>
      <c r="D38" s="367"/>
      <c r="E38" s="367" t="s">
        <v>3089</v>
      </c>
      <c r="F38" s="367" t="s">
        <v>3125</v>
      </c>
      <c r="G38" s="368">
        <v>12930</v>
      </c>
      <c r="H38" s="369" t="s">
        <v>37</v>
      </c>
      <c r="I38" s="167"/>
    </row>
    <row r="39" spans="1:9" ht="31.5" customHeight="1">
      <c r="A39" s="660" t="s">
        <v>3180</v>
      </c>
      <c r="B39" s="367" t="s">
        <v>3181</v>
      </c>
      <c r="C39" s="367" t="s">
        <v>3182</v>
      </c>
      <c r="D39" s="367"/>
      <c r="E39" s="367" t="s">
        <v>3182</v>
      </c>
      <c r="F39" s="367" t="s">
        <v>3183</v>
      </c>
      <c r="G39" s="368">
        <v>122540</v>
      </c>
      <c r="H39" s="369" t="s">
        <v>37</v>
      </c>
      <c r="I39" s="167"/>
    </row>
    <row r="40" spans="1:9" ht="63" customHeight="1">
      <c r="A40" s="660" t="s">
        <v>3184</v>
      </c>
      <c r="B40" s="367" t="s">
        <v>3185</v>
      </c>
      <c r="C40" s="367" t="s">
        <v>3186</v>
      </c>
      <c r="D40" s="367"/>
      <c r="E40" s="367" t="s">
        <v>3187</v>
      </c>
      <c r="F40" s="367" t="s">
        <v>3188</v>
      </c>
      <c r="G40" s="368">
        <v>19730</v>
      </c>
      <c r="H40" s="369" t="s">
        <v>37</v>
      </c>
      <c r="I40" s="167"/>
    </row>
    <row r="41" spans="1:9" ht="31.5" customHeight="1">
      <c r="A41" s="660" t="s">
        <v>3189</v>
      </c>
      <c r="B41" s="367" t="s">
        <v>3190</v>
      </c>
      <c r="C41" s="367"/>
      <c r="D41" s="367" t="s">
        <v>2308</v>
      </c>
      <c r="E41" s="367" t="s">
        <v>3089</v>
      </c>
      <c r="F41" s="367" t="s">
        <v>3191</v>
      </c>
      <c r="G41" s="368">
        <v>12930</v>
      </c>
      <c r="H41" s="369" t="s">
        <v>37</v>
      </c>
      <c r="I41" s="167"/>
    </row>
    <row r="42" spans="1:9" ht="31.5" customHeight="1">
      <c r="A42" s="660" t="s">
        <v>3192</v>
      </c>
      <c r="B42" s="367" t="s">
        <v>3193</v>
      </c>
      <c r="C42" s="367"/>
      <c r="D42" s="367" t="s">
        <v>2308</v>
      </c>
      <c r="E42" s="367" t="s">
        <v>3089</v>
      </c>
      <c r="F42" s="367" t="s">
        <v>3191</v>
      </c>
      <c r="G42" s="368">
        <v>30600</v>
      </c>
      <c r="H42" s="369" t="s">
        <v>37</v>
      </c>
      <c r="I42" s="167"/>
    </row>
    <row r="43" spans="1:9" ht="31.5" customHeight="1">
      <c r="A43" s="660" t="s">
        <v>3194</v>
      </c>
      <c r="B43" s="367" t="s">
        <v>3195</v>
      </c>
      <c r="C43" s="367"/>
      <c r="D43" s="367" t="s">
        <v>3172</v>
      </c>
      <c r="E43" s="367" t="s">
        <v>3089</v>
      </c>
      <c r="F43" s="367" t="s">
        <v>3191</v>
      </c>
      <c r="G43" s="368">
        <v>22610</v>
      </c>
      <c r="H43" s="369" t="s">
        <v>37</v>
      </c>
      <c r="I43" s="167"/>
    </row>
    <row r="44" spans="1:9" ht="31.5" customHeight="1">
      <c r="A44" s="660" t="s">
        <v>3196</v>
      </c>
      <c r="B44" s="367" t="s">
        <v>3197</v>
      </c>
      <c r="C44" s="367"/>
      <c r="D44" s="367" t="s">
        <v>3172</v>
      </c>
      <c r="E44" s="367" t="s">
        <v>3089</v>
      </c>
      <c r="F44" s="367" t="s">
        <v>3191</v>
      </c>
      <c r="G44" s="368">
        <v>25140</v>
      </c>
      <c r="H44" s="369" t="s">
        <v>37</v>
      </c>
      <c r="I44" s="167"/>
    </row>
    <row r="45" spans="1:9" ht="126" customHeight="1">
      <c r="A45" s="660" t="s">
        <v>3198</v>
      </c>
      <c r="B45" s="367" t="s">
        <v>3199</v>
      </c>
      <c r="C45" s="367"/>
      <c r="D45" s="367" t="s">
        <v>2308</v>
      </c>
      <c r="E45" s="367"/>
      <c r="F45" s="367" t="s">
        <v>3200</v>
      </c>
      <c r="G45" s="368">
        <v>4730</v>
      </c>
      <c r="H45" s="369" t="s">
        <v>37</v>
      </c>
      <c r="I45" s="167"/>
    </row>
    <row r="46" spans="1:9" ht="47.25" customHeight="1">
      <c r="A46" s="660" t="s">
        <v>3201</v>
      </c>
      <c r="B46" s="372" t="s">
        <v>3202</v>
      </c>
      <c r="C46" s="372" t="s">
        <v>3203</v>
      </c>
      <c r="D46" s="367" t="s">
        <v>2308</v>
      </c>
      <c r="E46" s="372" t="s">
        <v>3203</v>
      </c>
      <c r="F46" s="367" t="s">
        <v>3125</v>
      </c>
      <c r="G46" s="373">
        <v>57720</v>
      </c>
      <c r="H46" s="369" t="s">
        <v>37</v>
      </c>
      <c r="I46" s="167"/>
    </row>
    <row r="47" spans="1:9" ht="15.75" customHeight="1">
      <c r="A47" s="167"/>
      <c r="B47" s="170"/>
      <c r="C47" s="170"/>
      <c r="D47" s="170"/>
      <c r="E47" s="170"/>
      <c r="F47" s="170"/>
      <c r="G47" s="171"/>
      <c r="H47" s="170"/>
      <c r="I47" s="167"/>
    </row>
    <row r="48" spans="1:9" ht="15.75" customHeight="1">
      <c r="A48" s="167"/>
      <c r="B48" s="170"/>
      <c r="C48" s="170"/>
      <c r="D48" s="170"/>
      <c r="E48" s="170"/>
      <c r="F48" s="170"/>
      <c r="G48" s="171"/>
      <c r="H48" s="170"/>
      <c r="I48" s="167"/>
    </row>
    <row r="49" spans="1:9" ht="15.75" customHeight="1">
      <c r="A49" s="167"/>
      <c r="B49" s="170"/>
      <c r="C49" s="170"/>
      <c r="D49" s="170"/>
      <c r="E49" s="170"/>
      <c r="F49" s="170"/>
      <c r="G49" s="171"/>
      <c r="H49" s="170"/>
      <c r="I49" s="167"/>
    </row>
    <row r="50" spans="1:9" ht="15.75" customHeight="1">
      <c r="A50" s="167"/>
      <c r="B50" s="170"/>
      <c r="C50" s="170"/>
      <c r="D50" s="170"/>
      <c r="E50" s="170"/>
      <c r="F50" s="170"/>
      <c r="G50" s="171"/>
      <c r="H50" s="170"/>
      <c r="I50" s="167"/>
    </row>
    <row r="51" spans="1:9" ht="15.75" customHeight="1">
      <c r="A51" s="167"/>
      <c r="B51" s="170"/>
      <c r="C51" s="170"/>
      <c r="D51" s="170"/>
      <c r="E51" s="170"/>
      <c r="F51" s="170"/>
      <c r="G51" s="171"/>
      <c r="H51" s="170"/>
      <c r="I51" s="167"/>
    </row>
    <row r="52" spans="1:9" ht="15.75" customHeight="1">
      <c r="A52" s="167"/>
      <c r="B52" s="170"/>
      <c r="C52" s="170"/>
      <c r="D52" s="170"/>
      <c r="E52" s="170"/>
      <c r="F52" s="170"/>
      <c r="G52" s="171"/>
      <c r="H52" s="170"/>
      <c r="I52" s="167"/>
    </row>
    <row r="53" spans="1:9" ht="15.75" customHeight="1">
      <c r="A53" s="167"/>
      <c r="B53" s="170"/>
      <c r="C53" s="170"/>
      <c r="D53" s="170"/>
      <c r="E53" s="170"/>
      <c r="F53" s="170"/>
      <c r="G53" s="171"/>
      <c r="H53" s="170"/>
      <c r="I53" s="167"/>
    </row>
    <row r="54" spans="1:9" ht="15.75" customHeight="1">
      <c r="A54" s="167"/>
      <c r="B54" s="170"/>
      <c r="C54" s="170"/>
      <c r="D54" s="170"/>
      <c r="E54" s="170"/>
      <c r="F54" s="170"/>
      <c r="G54" s="171"/>
      <c r="H54" s="170"/>
      <c r="I54" s="167"/>
    </row>
    <row r="55" spans="1:9" ht="15.75" customHeight="1">
      <c r="A55" s="167"/>
      <c r="B55" s="170"/>
      <c r="C55" s="170"/>
      <c r="D55" s="170"/>
      <c r="E55" s="170"/>
      <c r="F55" s="170"/>
      <c r="G55" s="171"/>
      <c r="H55" s="170"/>
      <c r="I55" s="167"/>
    </row>
    <row r="56" spans="1:9" ht="15.75" customHeight="1">
      <c r="A56" s="167"/>
      <c r="B56" s="170"/>
      <c r="C56" s="170"/>
      <c r="D56" s="170"/>
      <c r="E56" s="170"/>
      <c r="F56" s="170"/>
      <c r="G56" s="171"/>
      <c r="H56" s="170"/>
      <c r="I56" s="167"/>
    </row>
    <row r="57" spans="1:9" ht="15.75" customHeight="1">
      <c r="A57" s="167"/>
      <c r="B57" s="170"/>
      <c r="C57" s="170"/>
      <c r="D57" s="170"/>
      <c r="E57" s="170"/>
      <c r="F57" s="170"/>
      <c r="G57" s="171"/>
      <c r="H57" s="170"/>
      <c r="I57" s="167"/>
    </row>
    <row r="58" spans="1:9" ht="15.75" customHeight="1">
      <c r="A58" s="167"/>
      <c r="B58" s="170"/>
      <c r="C58" s="170"/>
      <c r="D58" s="170"/>
      <c r="E58" s="170"/>
      <c r="F58" s="170"/>
      <c r="G58" s="171"/>
      <c r="H58" s="170"/>
      <c r="I58" s="167"/>
    </row>
    <row r="59" spans="1:9" ht="15.75" customHeight="1">
      <c r="A59" s="167"/>
      <c r="B59" s="170"/>
      <c r="C59" s="170"/>
      <c r="D59" s="170"/>
      <c r="E59" s="170"/>
      <c r="F59" s="170"/>
      <c r="G59" s="171"/>
      <c r="H59" s="170"/>
      <c r="I59" s="167"/>
    </row>
    <row r="60" spans="1:9" ht="15.75" customHeight="1">
      <c r="A60" s="167"/>
      <c r="B60" s="170"/>
      <c r="C60" s="170"/>
      <c r="D60" s="170"/>
      <c r="E60" s="170"/>
      <c r="F60" s="170"/>
      <c r="G60" s="171"/>
      <c r="H60" s="170"/>
      <c r="I60" s="167"/>
    </row>
    <row r="61" spans="1:9" ht="15.75" customHeight="1">
      <c r="A61" s="167"/>
      <c r="B61" s="170"/>
      <c r="C61" s="170"/>
      <c r="D61" s="170"/>
      <c r="E61" s="170"/>
      <c r="F61" s="170"/>
      <c r="G61" s="171"/>
      <c r="H61" s="170"/>
      <c r="I61" s="167"/>
    </row>
    <row r="62" spans="1:9" ht="15.75" customHeight="1">
      <c r="A62" s="167"/>
      <c r="B62" s="170"/>
      <c r="C62" s="170"/>
      <c r="D62" s="170"/>
      <c r="E62" s="170"/>
      <c r="F62" s="170"/>
      <c r="G62" s="171"/>
      <c r="H62" s="170"/>
      <c r="I62" s="167"/>
    </row>
    <row r="63" spans="1:9" ht="15.75" customHeight="1">
      <c r="A63" s="167"/>
      <c r="B63" s="170"/>
      <c r="C63" s="170"/>
      <c r="D63" s="170"/>
      <c r="E63" s="170"/>
      <c r="F63" s="170"/>
      <c r="G63" s="171"/>
      <c r="H63" s="170"/>
      <c r="I63" s="167"/>
    </row>
    <row r="64" spans="1:9" ht="15.75" customHeight="1">
      <c r="A64" s="167"/>
      <c r="B64" s="170"/>
      <c r="C64" s="170"/>
      <c r="D64" s="170"/>
      <c r="E64" s="170"/>
      <c r="F64" s="170"/>
      <c r="G64" s="171"/>
      <c r="H64" s="170"/>
      <c r="I64" s="167"/>
    </row>
    <row r="65" spans="1:9" ht="15.75" customHeight="1">
      <c r="A65" s="167"/>
      <c r="B65" s="170"/>
      <c r="C65" s="170"/>
      <c r="D65" s="170"/>
      <c r="E65" s="170"/>
      <c r="F65" s="170"/>
      <c r="G65" s="171"/>
      <c r="H65" s="170"/>
      <c r="I65" s="167"/>
    </row>
    <row r="66" spans="1:9" ht="15.75" customHeight="1">
      <c r="A66" s="167"/>
      <c r="B66" s="170"/>
      <c r="C66" s="170"/>
      <c r="D66" s="170"/>
      <c r="E66" s="170"/>
      <c r="F66" s="170"/>
      <c r="G66" s="171"/>
      <c r="H66" s="170"/>
      <c r="I66" s="167"/>
    </row>
    <row r="67" spans="1:9" ht="15.75" customHeight="1">
      <c r="A67" s="167"/>
      <c r="B67" s="170"/>
      <c r="C67" s="170"/>
      <c r="D67" s="170"/>
      <c r="E67" s="170"/>
      <c r="F67" s="170"/>
      <c r="G67" s="171"/>
      <c r="H67" s="170"/>
      <c r="I67" s="167"/>
    </row>
    <row r="68" spans="1:9" ht="15.75" customHeight="1">
      <c r="A68" s="167"/>
      <c r="B68" s="170"/>
      <c r="C68" s="170"/>
      <c r="D68" s="170"/>
      <c r="E68" s="170"/>
      <c r="F68" s="170"/>
      <c r="G68" s="171"/>
      <c r="H68" s="170"/>
      <c r="I68" s="167"/>
    </row>
    <row r="69" spans="1:9" ht="15.75" customHeight="1">
      <c r="A69" s="167"/>
      <c r="B69" s="170"/>
      <c r="C69" s="170"/>
      <c r="D69" s="170"/>
      <c r="E69" s="170"/>
      <c r="F69" s="170"/>
      <c r="G69" s="172"/>
      <c r="H69" s="170"/>
      <c r="I69" s="167"/>
    </row>
    <row r="70" spans="1:9" ht="15.75" customHeight="1">
      <c r="A70" s="167"/>
      <c r="B70" s="170"/>
      <c r="C70" s="170"/>
      <c r="D70" s="170"/>
      <c r="E70" s="170"/>
      <c r="F70" s="170"/>
      <c r="G70" s="172"/>
      <c r="H70" s="170"/>
      <c r="I70" s="167"/>
    </row>
    <row r="71" spans="1:9" ht="15.75" customHeight="1">
      <c r="A71" s="167"/>
      <c r="B71" s="170"/>
      <c r="C71" s="170"/>
      <c r="D71" s="170"/>
      <c r="E71" s="170"/>
      <c r="F71" s="170"/>
      <c r="G71" s="172"/>
      <c r="H71" s="170"/>
      <c r="I71" s="167"/>
    </row>
    <row r="72" spans="1:9" ht="15.75" customHeight="1">
      <c r="A72" s="167"/>
      <c r="B72" s="170"/>
      <c r="C72" s="170"/>
      <c r="D72" s="170"/>
      <c r="E72" s="170"/>
      <c r="F72" s="170"/>
      <c r="G72" s="172"/>
      <c r="H72" s="170"/>
      <c r="I72" s="167"/>
    </row>
    <row r="73" spans="1:9" ht="15.75" customHeight="1">
      <c r="A73" s="167"/>
      <c r="B73" s="170"/>
      <c r="C73" s="170"/>
      <c r="D73" s="170"/>
      <c r="E73" s="170"/>
      <c r="F73" s="170"/>
      <c r="G73" s="172"/>
      <c r="H73" s="170"/>
      <c r="I73" s="167"/>
    </row>
    <row r="74" spans="1:9" ht="15.75" customHeight="1">
      <c r="A74" s="167"/>
      <c r="B74" s="170"/>
      <c r="C74" s="170"/>
      <c r="D74" s="170"/>
      <c r="E74" s="170"/>
      <c r="F74" s="170"/>
      <c r="G74" s="172"/>
      <c r="H74" s="170"/>
      <c r="I74" s="167"/>
    </row>
    <row r="75" spans="1:9" ht="15.75" customHeight="1">
      <c r="A75" s="167"/>
      <c r="B75" s="170"/>
      <c r="C75" s="170"/>
      <c r="D75" s="170"/>
      <c r="E75" s="170"/>
      <c r="F75" s="170"/>
      <c r="G75" s="172"/>
      <c r="H75" s="170"/>
      <c r="I75" s="167"/>
    </row>
    <row r="76" spans="1:9" ht="15.75" customHeight="1">
      <c r="A76" s="167"/>
      <c r="B76" s="170"/>
      <c r="C76" s="170"/>
      <c r="D76" s="170"/>
      <c r="E76" s="170"/>
      <c r="F76" s="170"/>
      <c r="G76" s="172"/>
      <c r="H76" s="170"/>
      <c r="I76" s="167"/>
    </row>
    <row r="77" spans="1:9" ht="15.75" customHeight="1">
      <c r="A77" s="167"/>
      <c r="B77" s="170"/>
      <c r="C77" s="170"/>
      <c r="D77" s="170"/>
      <c r="E77" s="170"/>
      <c r="F77" s="170"/>
      <c r="G77" s="172"/>
      <c r="H77" s="170"/>
      <c r="I77" s="167"/>
    </row>
    <row r="78" spans="1:9" ht="15.75" customHeight="1">
      <c r="A78" s="167"/>
      <c r="B78" s="170"/>
      <c r="C78" s="170"/>
      <c r="D78" s="170"/>
      <c r="E78" s="170"/>
      <c r="F78" s="170"/>
      <c r="G78" s="172"/>
      <c r="H78" s="170"/>
      <c r="I78" s="167"/>
    </row>
    <row r="79" spans="1:9" ht="15.75" customHeight="1">
      <c r="A79" s="167"/>
      <c r="B79" s="170"/>
      <c r="C79" s="170"/>
      <c r="D79" s="170"/>
      <c r="E79" s="170"/>
      <c r="F79" s="170"/>
      <c r="G79" s="172"/>
      <c r="H79" s="170"/>
      <c r="I79" s="167"/>
    </row>
    <row r="80" spans="1:9" ht="15.75" customHeight="1">
      <c r="A80" s="167"/>
      <c r="B80" s="170"/>
      <c r="C80" s="170"/>
      <c r="D80" s="170"/>
      <c r="E80" s="170"/>
      <c r="F80" s="170"/>
      <c r="G80" s="172"/>
      <c r="H80" s="170"/>
      <c r="I80" s="167"/>
    </row>
    <row r="81" spans="1:9" ht="15.75" customHeight="1">
      <c r="A81" s="167"/>
      <c r="B81" s="170"/>
      <c r="C81" s="170"/>
      <c r="D81" s="170"/>
      <c r="E81" s="170"/>
      <c r="F81" s="170"/>
      <c r="G81" s="172"/>
      <c r="H81" s="170"/>
      <c r="I81" s="167"/>
    </row>
    <row r="82" spans="1:9" ht="15.75" customHeight="1">
      <c r="A82" s="167"/>
      <c r="B82" s="170"/>
      <c r="C82" s="170"/>
      <c r="D82" s="170"/>
      <c r="E82" s="170"/>
      <c r="F82" s="170"/>
      <c r="G82" s="172"/>
      <c r="H82" s="170"/>
      <c r="I82" s="167"/>
    </row>
    <row r="83" spans="1:9" ht="15.75" customHeight="1">
      <c r="A83" s="167"/>
      <c r="B83" s="170"/>
      <c r="C83" s="170"/>
      <c r="D83" s="170"/>
      <c r="E83" s="170"/>
      <c r="F83" s="170"/>
      <c r="G83" s="172"/>
      <c r="H83" s="170"/>
      <c r="I83" s="167"/>
    </row>
    <row r="84" spans="1:9" ht="15.75" customHeight="1">
      <c r="A84" s="167"/>
      <c r="B84" s="170"/>
      <c r="C84" s="170"/>
      <c r="D84" s="170"/>
      <c r="E84" s="170"/>
      <c r="F84" s="170"/>
      <c r="G84" s="172"/>
      <c r="H84" s="170"/>
      <c r="I84" s="167"/>
    </row>
    <row r="85" spans="1:9" ht="15.75" customHeight="1">
      <c r="A85" s="167"/>
      <c r="B85" s="170"/>
      <c r="C85" s="170"/>
      <c r="D85" s="170"/>
      <c r="E85" s="170"/>
      <c r="F85" s="170"/>
      <c r="G85" s="172"/>
      <c r="H85" s="170"/>
      <c r="I85" s="167"/>
    </row>
    <row r="86" spans="1:9" ht="15.75" customHeight="1">
      <c r="A86" s="167"/>
      <c r="B86" s="170"/>
      <c r="C86" s="170"/>
      <c r="D86" s="170"/>
      <c r="E86" s="170"/>
      <c r="F86" s="170"/>
      <c r="G86" s="172"/>
      <c r="H86" s="170"/>
      <c r="I86" s="167"/>
    </row>
    <row r="87" spans="1:9" ht="15.75" customHeight="1">
      <c r="A87" s="167"/>
      <c r="B87" s="170"/>
      <c r="C87" s="170"/>
      <c r="D87" s="170"/>
      <c r="E87" s="170"/>
      <c r="F87" s="170"/>
      <c r="G87" s="172"/>
      <c r="H87" s="170"/>
      <c r="I87" s="167"/>
    </row>
    <row r="88" spans="1:9" ht="15.75" customHeight="1">
      <c r="A88" s="167"/>
      <c r="B88" s="170"/>
      <c r="C88" s="170"/>
      <c r="D88" s="170"/>
      <c r="E88" s="170"/>
      <c r="F88" s="170"/>
      <c r="G88" s="172"/>
      <c r="H88" s="170"/>
      <c r="I88" s="167"/>
    </row>
    <row r="89" spans="1:9" ht="15.75" customHeight="1">
      <c r="A89" s="167"/>
      <c r="B89" s="170"/>
      <c r="C89" s="170"/>
      <c r="D89" s="170"/>
      <c r="E89" s="170"/>
      <c r="F89" s="170"/>
      <c r="G89" s="172"/>
      <c r="H89" s="170"/>
      <c r="I89" s="167"/>
    </row>
    <row r="90" spans="1:9" ht="15.75" customHeight="1">
      <c r="A90" s="167"/>
      <c r="B90" s="170"/>
      <c r="C90" s="170"/>
      <c r="D90" s="170"/>
      <c r="E90" s="170"/>
      <c r="F90" s="170"/>
      <c r="G90" s="172"/>
      <c r="H90" s="170"/>
      <c r="I90" s="167"/>
    </row>
    <row r="91" spans="1:9" ht="15.75" customHeight="1">
      <c r="A91" s="167"/>
      <c r="B91" s="170"/>
      <c r="C91" s="170"/>
      <c r="D91" s="170"/>
      <c r="E91" s="170"/>
      <c r="F91" s="170"/>
      <c r="G91" s="172"/>
      <c r="H91" s="170"/>
      <c r="I91" s="167"/>
    </row>
    <row r="92" spans="1:9" ht="15.75" customHeight="1">
      <c r="A92" s="167"/>
      <c r="B92" s="170"/>
      <c r="C92" s="170"/>
      <c r="D92" s="170"/>
      <c r="E92" s="170"/>
      <c r="F92" s="170"/>
      <c r="G92" s="172"/>
      <c r="H92" s="170"/>
      <c r="I92" s="167"/>
    </row>
    <row r="93" spans="1:9" ht="15.75" customHeight="1">
      <c r="A93" s="167"/>
      <c r="B93" s="170"/>
      <c r="C93" s="170"/>
      <c r="D93" s="170"/>
      <c r="E93" s="170"/>
      <c r="F93" s="170"/>
      <c r="G93" s="172"/>
      <c r="H93" s="170"/>
      <c r="I93" s="167"/>
    </row>
    <row r="94" spans="1:9" ht="15.75" customHeight="1">
      <c r="A94" s="167"/>
      <c r="B94" s="170"/>
      <c r="C94" s="170"/>
      <c r="D94" s="170"/>
      <c r="E94" s="170"/>
      <c r="F94" s="170"/>
      <c r="G94" s="172"/>
      <c r="H94" s="170"/>
      <c r="I94" s="167"/>
    </row>
    <row r="95" spans="1:9" ht="15.75" customHeight="1">
      <c r="A95" s="167"/>
      <c r="B95" s="170"/>
      <c r="C95" s="170"/>
      <c r="D95" s="170"/>
      <c r="E95" s="170"/>
      <c r="F95" s="170"/>
      <c r="G95" s="172"/>
      <c r="H95" s="170"/>
      <c r="I95" s="167"/>
    </row>
    <row r="96" spans="1:9" ht="15.75" customHeight="1">
      <c r="A96" s="167"/>
      <c r="B96" s="170"/>
      <c r="C96" s="170"/>
      <c r="D96" s="170"/>
      <c r="E96" s="170"/>
      <c r="F96" s="170"/>
      <c r="G96" s="172"/>
      <c r="H96" s="170"/>
      <c r="I96" s="167"/>
    </row>
    <row r="97" spans="1:9" ht="15.75" customHeight="1">
      <c r="A97" s="167"/>
      <c r="B97" s="170"/>
      <c r="C97" s="170"/>
      <c r="D97" s="170"/>
      <c r="E97" s="170"/>
      <c r="F97" s="170"/>
      <c r="G97" s="172"/>
      <c r="H97" s="170"/>
      <c r="I97" s="167"/>
    </row>
    <row r="98" spans="1:9" ht="15.75" customHeight="1">
      <c r="A98" s="167"/>
      <c r="B98" s="170"/>
      <c r="C98" s="170"/>
      <c r="D98" s="170"/>
      <c r="E98" s="170"/>
      <c r="F98" s="170"/>
      <c r="G98" s="172"/>
      <c r="H98" s="170"/>
      <c r="I98" s="167"/>
    </row>
    <row r="99" spans="1:9" ht="15.75" customHeight="1">
      <c r="A99" s="167"/>
      <c r="B99" s="170"/>
      <c r="C99" s="170"/>
      <c r="D99" s="170"/>
      <c r="E99" s="170"/>
      <c r="F99" s="170"/>
      <c r="G99" s="172"/>
      <c r="H99" s="170"/>
      <c r="I99" s="167"/>
    </row>
    <row r="100" spans="1:9" ht="15.75" customHeight="1">
      <c r="A100" s="167"/>
      <c r="B100" s="170"/>
      <c r="C100" s="170"/>
      <c r="D100" s="170"/>
      <c r="E100" s="170"/>
      <c r="F100" s="170"/>
      <c r="G100" s="172"/>
      <c r="H100" s="170"/>
      <c r="I100" s="167"/>
    </row>
    <row r="101" spans="1:9" ht="15.75" customHeight="1">
      <c r="A101" s="167"/>
      <c r="B101" s="170"/>
      <c r="C101" s="170"/>
      <c r="D101" s="170"/>
      <c r="E101" s="170"/>
      <c r="F101" s="170"/>
      <c r="G101" s="172"/>
      <c r="H101" s="170"/>
      <c r="I101" s="167"/>
    </row>
    <row r="102" spans="1:9" ht="15.75" customHeight="1">
      <c r="A102" s="167"/>
      <c r="B102" s="170"/>
      <c r="C102" s="170"/>
      <c r="D102" s="170"/>
      <c r="E102" s="170"/>
      <c r="F102" s="170"/>
      <c r="G102" s="172"/>
      <c r="H102" s="170"/>
      <c r="I102" s="167"/>
    </row>
    <row r="103" spans="1:9" ht="15.75" customHeight="1">
      <c r="A103" s="167"/>
      <c r="B103" s="170"/>
      <c r="C103" s="170"/>
      <c r="D103" s="170"/>
      <c r="E103" s="170"/>
      <c r="F103" s="170"/>
      <c r="G103" s="172"/>
      <c r="H103" s="170"/>
      <c r="I103" s="167"/>
    </row>
    <row r="104" spans="1:9" ht="15.75" customHeight="1">
      <c r="A104" s="167"/>
      <c r="B104" s="170"/>
      <c r="C104" s="170"/>
      <c r="D104" s="170"/>
      <c r="E104" s="170"/>
      <c r="F104" s="170"/>
      <c r="G104" s="172"/>
      <c r="H104" s="170"/>
      <c r="I104" s="167"/>
    </row>
    <row r="105" spans="1:9" ht="15.75" customHeight="1">
      <c r="A105" s="167"/>
      <c r="B105" s="170"/>
      <c r="C105" s="170"/>
      <c r="D105" s="170"/>
      <c r="E105" s="170"/>
      <c r="F105" s="170"/>
      <c r="G105" s="172"/>
      <c r="H105" s="170"/>
      <c r="I105" s="167"/>
    </row>
    <row r="106" spans="1:9" ht="15.75" customHeight="1">
      <c r="A106" s="167"/>
      <c r="B106" s="170"/>
      <c r="C106" s="170"/>
      <c r="D106" s="170"/>
      <c r="E106" s="170"/>
      <c r="F106" s="170"/>
      <c r="G106" s="172"/>
      <c r="H106" s="170"/>
      <c r="I106" s="167"/>
    </row>
    <row r="107" spans="1:9" ht="15.75" customHeight="1">
      <c r="A107" s="167"/>
      <c r="B107" s="170"/>
      <c r="C107" s="170"/>
      <c r="D107" s="170"/>
      <c r="E107" s="170"/>
      <c r="F107" s="170"/>
      <c r="G107" s="172"/>
      <c r="H107" s="170"/>
      <c r="I107" s="167"/>
    </row>
    <row r="108" spans="1:9" ht="15.75" customHeight="1">
      <c r="A108" s="167"/>
      <c r="B108" s="170"/>
      <c r="C108" s="170"/>
      <c r="D108" s="170"/>
      <c r="E108" s="170"/>
      <c r="F108" s="170"/>
      <c r="G108" s="172"/>
      <c r="H108" s="170"/>
      <c r="I108" s="167"/>
    </row>
    <row r="109" spans="1:9" ht="15.75" customHeight="1">
      <c r="A109" s="167"/>
      <c r="B109" s="170"/>
      <c r="C109" s="170"/>
      <c r="D109" s="170"/>
      <c r="E109" s="170"/>
      <c r="F109" s="170"/>
      <c r="G109" s="172"/>
      <c r="H109" s="170"/>
      <c r="I109" s="167"/>
    </row>
    <row r="110" spans="1:9" ht="15.75" customHeight="1">
      <c r="A110" s="167"/>
      <c r="B110" s="170"/>
      <c r="C110" s="170"/>
      <c r="D110" s="170"/>
      <c r="E110" s="170"/>
      <c r="F110" s="170"/>
      <c r="G110" s="172"/>
      <c r="H110" s="170"/>
      <c r="I110" s="167"/>
    </row>
    <row r="111" spans="1:9" ht="15.75" customHeight="1">
      <c r="A111" s="167"/>
      <c r="B111" s="170"/>
      <c r="C111" s="170"/>
      <c r="D111" s="170"/>
      <c r="E111" s="170"/>
      <c r="F111" s="170"/>
      <c r="G111" s="172"/>
      <c r="H111" s="170"/>
      <c r="I111" s="167"/>
    </row>
    <row r="112" spans="1:9" ht="15.75" customHeight="1">
      <c r="A112" s="167"/>
      <c r="B112" s="170"/>
      <c r="C112" s="170"/>
      <c r="D112" s="170"/>
      <c r="E112" s="170"/>
      <c r="F112" s="170"/>
      <c r="G112" s="172"/>
      <c r="H112" s="170"/>
      <c r="I112" s="167"/>
    </row>
    <row r="113" spans="1:9" ht="15.75" customHeight="1">
      <c r="A113" s="167"/>
      <c r="B113" s="170"/>
      <c r="C113" s="170"/>
      <c r="D113" s="170"/>
      <c r="E113" s="170"/>
      <c r="F113" s="170"/>
      <c r="G113" s="172"/>
      <c r="H113" s="170"/>
      <c r="I113" s="167"/>
    </row>
    <row r="114" spans="1:9" ht="15.75" customHeight="1">
      <c r="A114" s="167"/>
      <c r="B114" s="170"/>
      <c r="C114" s="170"/>
      <c r="D114" s="170"/>
      <c r="E114" s="170"/>
      <c r="F114" s="170"/>
      <c r="G114" s="172"/>
      <c r="H114" s="170"/>
      <c r="I114" s="167"/>
    </row>
    <row r="115" spans="1:9" ht="15.75" customHeight="1">
      <c r="A115" s="167"/>
      <c r="B115" s="170"/>
      <c r="C115" s="170"/>
      <c r="D115" s="170"/>
      <c r="E115" s="170"/>
      <c r="F115" s="170"/>
      <c r="G115" s="172"/>
      <c r="H115" s="170"/>
      <c r="I115" s="167"/>
    </row>
    <row r="116" spans="1:9" ht="15.75" customHeight="1">
      <c r="A116" s="167"/>
      <c r="B116" s="170"/>
      <c r="C116" s="170"/>
      <c r="D116" s="170"/>
      <c r="E116" s="170"/>
      <c r="F116" s="170"/>
      <c r="G116" s="172"/>
      <c r="H116" s="170"/>
      <c r="I116" s="167"/>
    </row>
    <row r="117" spans="1:9" ht="15.75" customHeight="1">
      <c r="A117" s="167"/>
      <c r="B117" s="170"/>
      <c r="C117" s="170"/>
      <c r="D117" s="170"/>
      <c r="E117" s="170"/>
      <c r="F117" s="170"/>
      <c r="G117" s="172"/>
      <c r="H117" s="170"/>
      <c r="I117" s="167"/>
    </row>
    <row r="118" spans="1:9" ht="15.75" customHeight="1">
      <c r="A118" s="167"/>
      <c r="B118" s="170"/>
      <c r="C118" s="170"/>
      <c r="D118" s="170"/>
      <c r="E118" s="170"/>
      <c r="F118" s="170"/>
      <c r="G118" s="172"/>
      <c r="H118" s="170"/>
      <c r="I118" s="167"/>
    </row>
    <row r="119" spans="1:9" ht="15.75" customHeight="1">
      <c r="A119" s="167"/>
      <c r="B119" s="170"/>
      <c r="C119" s="170"/>
      <c r="D119" s="170"/>
      <c r="E119" s="170"/>
      <c r="F119" s="170"/>
      <c r="G119" s="172"/>
      <c r="H119" s="170"/>
      <c r="I119" s="167"/>
    </row>
    <row r="120" spans="1:9" ht="15.75" customHeight="1">
      <c r="A120" s="167"/>
      <c r="B120" s="170"/>
      <c r="C120" s="170"/>
      <c r="D120" s="170"/>
      <c r="E120" s="170"/>
      <c r="F120" s="170"/>
      <c r="G120" s="172"/>
      <c r="H120" s="170"/>
      <c r="I120" s="167"/>
    </row>
    <row r="121" spans="1:9" ht="15.75" customHeight="1">
      <c r="A121" s="167"/>
      <c r="B121" s="170"/>
      <c r="C121" s="170"/>
      <c r="D121" s="170"/>
      <c r="E121" s="170"/>
      <c r="F121" s="170"/>
      <c r="G121" s="172"/>
      <c r="H121" s="170"/>
      <c r="I121" s="167"/>
    </row>
    <row r="122" spans="1:9" ht="15.75" customHeight="1">
      <c r="A122" s="167"/>
      <c r="B122" s="170"/>
      <c r="C122" s="170"/>
      <c r="D122" s="170"/>
      <c r="E122" s="170"/>
      <c r="F122" s="170"/>
      <c r="G122" s="172"/>
      <c r="H122" s="170"/>
      <c r="I122" s="167"/>
    </row>
    <row r="123" spans="1:9" ht="15.75" customHeight="1">
      <c r="A123" s="167"/>
      <c r="B123" s="170"/>
      <c r="C123" s="170"/>
      <c r="D123" s="170"/>
      <c r="E123" s="170"/>
      <c r="F123" s="170"/>
      <c r="G123" s="172"/>
      <c r="H123" s="170"/>
      <c r="I123" s="167"/>
    </row>
    <row r="124" spans="1:9" ht="15.75" customHeight="1">
      <c r="A124" s="167"/>
      <c r="B124" s="170"/>
      <c r="C124" s="170"/>
      <c r="D124" s="170"/>
      <c r="E124" s="170"/>
      <c r="F124" s="170"/>
      <c r="G124" s="172"/>
      <c r="H124" s="170"/>
      <c r="I124" s="167"/>
    </row>
    <row r="125" spans="1:9" ht="15.75" customHeight="1">
      <c r="A125" s="167"/>
      <c r="B125" s="170"/>
      <c r="C125" s="170"/>
      <c r="D125" s="170"/>
      <c r="E125" s="170"/>
      <c r="F125" s="170"/>
      <c r="G125" s="172"/>
      <c r="H125" s="170"/>
      <c r="I125" s="167"/>
    </row>
    <row r="126" spans="1:9" ht="15.75" customHeight="1">
      <c r="A126" s="167"/>
      <c r="B126" s="170"/>
      <c r="C126" s="170"/>
      <c r="D126" s="170"/>
      <c r="E126" s="170"/>
      <c r="F126" s="170"/>
      <c r="G126" s="172"/>
      <c r="H126" s="170"/>
      <c r="I126" s="167"/>
    </row>
    <row r="127" spans="1:9" ht="15.75" customHeight="1">
      <c r="A127" s="167"/>
      <c r="B127" s="170"/>
      <c r="C127" s="170"/>
      <c r="D127" s="170"/>
      <c r="E127" s="170"/>
      <c r="F127" s="170"/>
      <c r="G127" s="172"/>
      <c r="H127" s="170"/>
      <c r="I127" s="167"/>
    </row>
    <row r="128" spans="1:9" ht="15.75" customHeight="1">
      <c r="A128" s="167"/>
      <c r="B128" s="170"/>
      <c r="C128" s="170"/>
      <c r="D128" s="170"/>
      <c r="E128" s="170"/>
      <c r="F128" s="170"/>
      <c r="G128" s="172"/>
      <c r="H128" s="170"/>
      <c r="I128" s="167"/>
    </row>
    <row r="129" spans="1:9" ht="15.75" customHeight="1">
      <c r="A129" s="167"/>
      <c r="B129" s="170"/>
      <c r="C129" s="170"/>
      <c r="D129" s="170"/>
      <c r="E129" s="170"/>
      <c r="F129" s="170"/>
      <c r="G129" s="172"/>
      <c r="H129" s="170"/>
      <c r="I129" s="167"/>
    </row>
    <row r="130" spans="1:9" ht="15.75" customHeight="1">
      <c r="A130" s="167"/>
      <c r="B130" s="170"/>
      <c r="C130" s="170"/>
      <c r="D130" s="170"/>
      <c r="E130" s="170"/>
      <c r="F130" s="170"/>
      <c r="G130" s="172"/>
      <c r="H130" s="170"/>
      <c r="I130" s="167"/>
    </row>
    <row r="131" spans="1:9" ht="15.75" customHeight="1">
      <c r="A131" s="167"/>
      <c r="B131" s="170"/>
      <c r="C131" s="170"/>
      <c r="D131" s="170"/>
      <c r="E131" s="170"/>
      <c r="F131" s="170"/>
      <c r="G131" s="172"/>
      <c r="H131" s="170"/>
      <c r="I131" s="167"/>
    </row>
    <row r="132" spans="1:9" ht="15.75" customHeight="1">
      <c r="A132" s="167"/>
      <c r="B132" s="170"/>
      <c r="C132" s="170"/>
      <c r="D132" s="170"/>
      <c r="E132" s="170"/>
      <c r="F132" s="170"/>
      <c r="G132" s="172"/>
      <c r="H132" s="170"/>
      <c r="I132" s="167"/>
    </row>
    <row r="133" spans="1:9" ht="15.75" customHeight="1">
      <c r="A133" s="167"/>
      <c r="B133" s="170"/>
      <c r="C133" s="170"/>
      <c r="D133" s="170"/>
      <c r="E133" s="170"/>
      <c r="F133" s="170"/>
      <c r="G133" s="172"/>
      <c r="H133" s="170"/>
      <c r="I133" s="167"/>
    </row>
    <row r="134" spans="1:9" ht="15.75" customHeight="1">
      <c r="A134" s="167"/>
      <c r="B134" s="170"/>
      <c r="C134" s="170"/>
      <c r="D134" s="170"/>
      <c r="E134" s="170"/>
      <c r="F134" s="170"/>
      <c r="G134" s="172"/>
      <c r="H134" s="170"/>
      <c r="I134" s="167"/>
    </row>
    <row r="135" spans="1:9" ht="15.75" customHeight="1">
      <c r="A135" s="167"/>
      <c r="B135" s="170"/>
      <c r="C135" s="170"/>
      <c r="D135" s="170"/>
      <c r="E135" s="170"/>
      <c r="F135" s="170"/>
      <c r="G135" s="172"/>
      <c r="H135" s="170"/>
      <c r="I135" s="167"/>
    </row>
    <row r="136" spans="1:9" ht="15.75" customHeight="1">
      <c r="A136" s="167"/>
      <c r="B136" s="170"/>
      <c r="C136" s="170"/>
      <c r="D136" s="170"/>
      <c r="E136" s="170"/>
      <c r="F136" s="170"/>
      <c r="G136" s="172"/>
      <c r="H136" s="170"/>
      <c r="I136" s="167"/>
    </row>
    <row r="137" spans="1:9" ht="15.75" customHeight="1">
      <c r="A137" s="167"/>
      <c r="B137" s="170"/>
      <c r="C137" s="170"/>
      <c r="D137" s="170"/>
      <c r="E137" s="170"/>
      <c r="F137" s="170"/>
      <c r="G137" s="172"/>
      <c r="H137" s="170"/>
      <c r="I137" s="167"/>
    </row>
    <row r="138" spans="1:9" ht="15.75" customHeight="1">
      <c r="A138" s="167"/>
      <c r="B138" s="170"/>
      <c r="C138" s="170"/>
      <c r="D138" s="170"/>
      <c r="E138" s="170"/>
      <c r="F138" s="170"/>
      <c r="G138" s="172"/>
      <c r="H138" s="170"/>
      <c r="I138" s="167"/>
    </row>
    <row r="139" spans="1:9" ht="15.75" customHeight="1">
      <c r="A139" s="167"/>
      <c r="B139" s="170"/>
      <c r="C139" s="170"/>
      <c r="D139" s="170"/>
      <c r="E139" s="170"/>
      <c r="F139" s="170"/>
      <c r="G139" s="172"/>
      <c r="H139" s="170"/>
      <c r="I139" s="167"/>
    </row>
    <row r="140" spans="1:9" ht="15.75" customHeight="1">
      <c r="A140" s="167"/>
      <c r="B140" s="170"/>
      <c r="C140" s="170"/>
      <c r="D140" s="170"/>
      <c r="E140" s="170"/>
      <c r="F140" s="170"/>
      <c r="G140" s="172"/>
      <c r="H140" s="170"/>
      <c r="I140" s="167"/>
    </row>
    <row r="141" spans="1:9" ht="15.75" customHeight="1">
      <c r="A141" s="167"/>
      <c r="B141" s="170"/>
      <c r="C141" s="170"/>
      <c r="D141" s="170"/>
      <c r="E141" s="170"/>
      <c r="F141" s="170"/>
      <c r="G141" s="172"/>
      <c r="H141" s="170"/>
      <c r="I141" s="167"/>
    </row>
    <row r="142" spans="1:9" ht="15.75" customHeight="1">
      <c r="A142" s="167"/>
      <c r="B142" s="170"/>
      <c r="C142" s="170"/>
      <c r="D142" s="170"/>
      <c r="E142" s="170"/>
      <c r="F142" s="170"/>
      <c r="G142" s="172"/>
      <c r="H142" s="170"/>
      <c r="I142" s="167"/>
    </row>
    <row r="143" spans="1:9" ht="15.75" customHeight="1">
      <c r="A143" s="167"/>
      <c r="B143" s="170"/>
      <c r="C143" s="170"/>
      <c r="D143" s="170"/>
      <c r="E143" s="170"/>
      <c r="F143" s="170"/>
      <c r="G143" s="172"/>
      <c r="H143" s="170"/>
      <c r="I143" s="167"/>
    </row>
    <row r="144" spans="1:9" ht="15.75" customHeight="1">
      <c r="A144" s="167"/>
      <c r="B144" s="170"/>
      <c r="C144" s="170"/>
      <c r="D144" s="170"/>
      <c r="E144" s="170"/>
      <c r="F144" s="170"/>
      <c r="G144" s="172"/>
      <c r="H144" s="170"/>
      <c r="I144" s="167"/>
    </row>
    <row r="145" spans="1:9" ht="15.75" customHeight="1">
      <c r="A145" s="167"/>
      <c r="B145" s="170"/>
      <c r="C145" s="170"/>
      <c r="D145" s="170"/>
      <c r="E145" s="170"/>
      <c r="F145" s="170"/>
      <c r="G145" s="172"/>
      <c r="H145" s="170"/>
      <c r="I145" s="167"/>
    </row>
    <row r="146" spans="1:9" ht="15.75" customHeight="1">
      <c r="A146" s="167"/>
      <c r="B146" s="170"/>
      <c r="C146" s="170"/>
      <c r="D146" s="170"/>
      <c r="E146" s="170"/>
      <c r="F146" s="170"/>
      <c r="G146" s="172"/>
      <c r="H146" s="170"/>
      <c r="I146" s="167"/>
    </row>
    <row r="147" spans="1:9" ht="15.75" customHeight="1">
      <c r="A147" s="167"/>
      <c r="B147" s="170"/>
      <c r="C147" s="170"/>
      <c r="D147" s="170"/>
      <c r="E147" s="170"/>
      <c r="F147" s="170"/>
      <c r="G147" s="172"/>
      <c r="H147" s="170"/>
      <c r="I147" s="167"/>
    </row>
    <row r="148" spans="1:9" ht="15.75" customHeight="1">
      <c r="A148" s="167"/>
      <c r="B148" s="170"/>
      <c r="C148" s="170"/>
      <c r="D148" s="170"/>
      <c r="E148" s="170"/>
      <c r="F148" s="170"/>
      <c r="G148" s="172"/>
      <c r="H148" s="170"/>
      <c r="I148" s="167"/>
    </row>
    <row r="149" spans="1:9" ht="15.75" customHeight="1">
      <c r="A149" s="167"/>
      <c r="B149" s="170"/>
      <c r="C149" s="170"/>
      <c r="D149" s="170"/>
      <c r="E149" s="170"/>
      <c r="F149" s="170"/>
      <c r="G149" s="172"/>
      <c r="H149" s="170"/>
      <c r="I149" s="167"/>
    </row>
    <row r="150" spans="1:9" ht="15.75" customHeight="1">
      <c r="A150" s="167"/>
      <c r="B150" s="170"/>
      <c r="C150" s="170"/>
      <c r="D150" s="170"/>
      <c r="E150" s="170"/>
      <c r="F150" s="170"/>
      <c r="G150" s="172"/>
      <c r="H150" s="170"/>
      <c r="I150" s="167"/>
    </row>
    <row r="151" spans="1:9" ht="15.75" customHeight="1">
      <c r="A151" s="167"/>
      <c r="B151" s="170"/>
      <c r="C151" s="170"/>
      <c r="D151" s="170"/>
      <c r="E151" s="170"/>
      <c r="F151" s="170"/>
      <c r="G151" s="172"/>
      <c r="H151" s="170"/>
      <c r="I151" s="167"/>
    </row>
    <row r="152" spans="1:9" ht="15.75" customHeight="1">
      <c r="A152" s="167"/>
      <c r="B152" s="170"/>
      <c r="C152" s="170"/>
      <c r="D152" s="170"/>
      <c r="E152" s="170"/>
      <c r="F152" s="170"/>
      <c r="G152" s="172"/>
      <c r="H152" s="170"/>
      <c r="I152" s="167"/>
    </row>
    <row r="153" spans="1:9" ht="15.75" customHeight="1">
      <c r="A153" s="167"/>
      <c r="B153" s="170"/>
      <c r="C153" s="170"/>
      <c r="D153" s="170"/>
      <c r="E153" s="170"/>
      <c r="F153" s="170"/>
      <c r="G153" s="172"/>
      <c r="H153" s="170"/>
      <c r="I153" s="167"/>
    </row>
    <row r="154" spans="1:9" ht="15.75" customHeight="1">
      <c r="A154" s="167"/>
      <c r="B154" s="170"/>
      <c r="C154" s="170"/>
      <c r="D154" s="170"/>
      <c r="E154" s="170"/>
      <c r="F154" s="170"/>
      <c r="G154" s="172"/>
      <c r="H154" s="170"/>
      <c r="I154" s="167"/>
    </row>
    <row r="155" spans="1:9" ht="15.75" customHeight="1">
      <c r="A155" s="167"/>
      <c r="B155" s="170"/>
      <c r="C155" s="170"/>
      <c r="D155" s="170"/>
      <c r="E155" s="170"/>
      <c r="F155" s="170"/>
      <c r="G155" s="172"/>
      <c r="H155" s="170"/>
      <c r="I155" s="167"/>
    </row>
    <row r="156" spans="1:9" ht="15.75" customHeight="1">
      <c r="A156" s="167"/>
      <c r="B156" s="170"/>
      <c r="C156" s="170"/>
      <c r="D156" s="170"/>
      <c r="E156" s="170"/>
      <c r="F156" s="170"/>
      <c r="G156" s="172"/>
      <c r="H156" s="170"/>
      <c r="I156" s="167"/>
    </row>
    <row r="157" spans="1:9" ht="15.75" customHeight="1">
      <c r="A157" s="167"/>
      <c r="B157" s="170"/>
      <c r="C157" s="170"/>
      <c r="D157" s="170"/>
      <c r="E157" s="170"/>
      <c r="F157" s="170"/>
      <c r="G157" s="172"/>
      <c r="H157" s="170"/>
      <c r="I157" s="167"/>
    </row>
    <row r="158" spans="1:9" ht="15.75" customHeight="1">
      <c r="A158" s="167"/>
      <c r="B158" s="170"/>
      <c r="C158" s="170"/>
      <c r="D158" s="170"/>
      <c r="E158" s="170"/>
      <c r="F158" s="170"/>
      <c r="G158" s="172"/>
      <c r="H158" s="170"/>
      <c r="I158" s="167"/>
    </row>
    <row r="159" spans="1:9" ht="15.75" customHeight="1">
      <c r="A159" s="167"/>
      <c r="B159" s="170"/>
      <c r="C159" s="170"/>
      <c r="D159" s="170"/>
      <c r="E159" s="170"/>
      <c r="F159" s="170"/>
      <c r="G159" s="172"/>
      <c r="H159" s="170"/>
      <c r="I159" s="167"/>
    </row>
    <row r="160" spans="1:9" ht="15.75" customHeight="1">
      <c r="A160" s="167"/>
      <c r="B160" s="170"/>
      <c r="C160" s="170"/>
      <c r="D160" s="170"/>
      <c r="E160" s="170"/>
      <c r="F160" s="170"/>
      <c r="G160" s="172"/>
      <c r="H160" s="170"/>
      <c r="I160" s="167"/>
    </row>
    <row r="161" spans="1:9" ht="15.75" customHeight="1">
      <c r="A161" s="167"/>
      <c r="B161" s="170"/>
      <c r="C161" s="170"/>
      <c r="D161" s="170"/>
      <c r="E161" s="170"/>
      <c r="F161" s="170"/>
      <c r="G161" s="172"/>
      <c r="H161" s="170"/>
      <c r="I161" s="167"/>
    </row>
    <row r="162" spans="1:9" ht="15.75" customHeight="1">
      <c r="A162" s="167"/>
      <c r="B162" s="170"/>
      <c r="C162" s="170"/>
      <c r="D162" s="170"/>
      <c r="E162" s="170"/>
      <c r="F162" s="170"/>
      <c r="G162" s="172"/>
      <c r="H162" s="170"/>
      <c r="I162" s="167"/>
    </row>
    <row r="163" spans="1:9" ht="15.75" customHeight="1">
      <c r="A163" s="167"/>
      <c r="B163" s="170"/>
      <c r="C163" s="170"/>
      <c r="D163" s="170"/>
      <c r="E163" s="170"/>
      <c r="F163" s="170"/>
      <c r="G163" s="172"/>
      <c r="H163" s="170"/>
      <c r="I163" s="167"/>
    </row>
    <row r="164" spans="1:9" ht="15.75" customHeight="1">
      <c r="A164" s="167"/>
      <c r="B164" s="170"/>
      <c r="C164" s="170"/>
      <c r="D164" s="170"/>
      <c r="E164" s="170"/>
      <c r="F164" s="170"/>
      <c r="G164" s="172"/>
      <c r="H164" s="170"/>
      <c r="I164" s="167"/>
    </row>
    <row r="165" spans="1:9" ht="15.75" customHeight="1">
      <c r="A165" s="167"/>
      <c r="B165" s="170"/>
      <c r="C165" s="170"/>
      <c r="D165" s="170"/>
      <c r="E165" s="170"/>
      <c r="F165" s="170"/>
      <c r="G165" s="172"/>
      <c r="H165" s="170"/>
      <c r="I165" s="167"/>
    </row>
    <row r="166" spans="1:9" ht="15.75" customHeight="1">
      <c r="A166" s="167"/>
      <c r="B166" s="170"/>
      <c r="C166" s="170"/>
      <c r="D166" s="170"/>
      <c r="E166" s="170"/>
      <c r="F166" s="170"/>
      <c r="G166" s="172"/>
      <c r="H166" s="170"/>
      <c r="I166" s="167"/>
    </row>
    <row r="167" spans="1:9" ht="15.75" customHeight="1">
      <c r="A167" s="167"/>
      <c r="B167" s="170"/>
      <c r="C167" s="170"/>
      <c r="D167" s="170"/>
      <c r="E167" s="170"/>
      <c r="F167" s="170"/>
      <c r="G167" s="172"/>
      <c r="H167" s="170"/>
      <c r="I167" s="167"/>
    </row>
    <row r="168" spans="1:9" ht="15.75" customHeight="1">
      <c r="A168" s="167"/>
      <c r="B168" s="170"/>
      <c r="C168" s="170"/>
      <c r="D168" s="170"/>
      <c r="E168" s="170"/>
      <c r="F168" s="170"/>
      <c r="G168" s="172"/>
      <c r="H168" s="170"/>
      <c r="I168" s="167"/>
    </row>
    <row r="169" spans="1:9" ht="15.75" customHeight="1">
      <c r="A169" s="167"/>
      <c r="B169" s="170"/>
      <c r="C169" s="170"/>
      <c r="D169" s="170"/>
      <c r="E169" s="170"/>
      <c r="F169" s="170"/>
      <c r="G169" s="172"/>
      <c r="H169" s="170"/>
      <c r="I169" s="167"/>
    </row>
    <row r="170" spans="1:9" ht="15.75" customHeight="1">
      <c r="A170" s="167"/>
      <c r="B170" s="170"/>
      <c r="C170" s="170"/>
      <c r="D170" s="170"/>
      <c r="E170" s="170"/>
      <c r="F170" s="170"/>
      <c r="G170" s="172"/>
      <c r="H170" s="170"/>
      <c r="I170" s="167"/>
    </row>
    <row r="171" spans="1:9" ht="15.75" customHeight="1">
      <c r="A171" s="167"/>
      <c r="B171" s="170"/>
      <c r="C171" s="170"/>
      <c r="D171" s="170"/>
      <c r="E171" s="170"/>
      <c r="F171" s="170"/>
      <c r="G171" s="172"/>
      <c r="H171" s="170"/>
      <c r="I171" s="167"/>
    </row>
    <row r="172" spans="1:9" ht="15.75" customHeight="1">
      <c r="A172" s="167"/>
      <c r="B172" s="170"/>
      <c r="C172" s="170"/>
      <c r="D172" s="170"/>
      <c r="E172" s="170"/>
      <c r="F172" s="170"/>
      <c r="G172" s="172"/>
      <c r="H172" s="170"/>
      <c r="I172" s="167"/>
    </row>
    <row r="173" spans="1:9" ht="15.75" customHeight="1">
      <c r="A173" s="167"/>
      <c r="B173" s="170"/>
      <c r="C173" s="170"/>
      <c r="D173" s="170"/>
      <c r="E173" s="170"/>
      <c r="F173" s="170"/>
      <c r="G173" s="172"/>
      <c r="H173" s="170"/>
      <c r="I173" s="167"/>
    </row>
    <row r="174" spans="1:9" ht="15.75" customHeight="1">
      <c r="A174" s="167"/>
      <c r="B174" s="170"/>
      <c r="C174" s="170"/>
      <c r="D174" s="170"/>
      <c r="E174" s="170"/>
      <c r="F174" s="170"/>
      <c r="G174" s="172"/>
      <c r="H174" s="170"/>
      <c r="I174" s="167"/>
    </row>
    <row r="175" spans="1:9" ht="15.75" customHeight="1">
      <c r="A175" s="167"/>
      <c r="B175" s="170"/>
      <c r="C175" s="170"/>
      <c r="D175" s="170"/>
      <c r="E175" s="170"/>
      <c r="F175" s="170"/>
      <c r="G175" s="172"/>
      <c r="H175" s="170"/>
      <c r="I175" s="167"/>
    </row>
    <row r="176" spans="1:9" ht="15.75" customHeight="1">
      <c r="A176" s="167"/>
      <c r="B176" s="170"/>
      <c r="C176" s="170"/>
      <c r="D176" s="170"/>
      <c r="E176" s="170"/>
      <c r="F176" s="170"/>
      <c r="G176" s="172"/>
      <c r="H176" s="170"/>
      <c r="I176" s="167"/>
    </row>
    <row r="177" spans="1:9" ht="15.75" customHeight="1">
      <c r="A177" s="167"/>
      <c r="B177" s="170"/>
      <c r="C177" s="170"/>
      <c r="D177" s="170"/>
      <c r="E177" s="170"/>
      <c r="F177" s="170"/>
      <c r="G177" s="172"/>
      <c r="H177" s="170"/>
      <c r="I177" s="167"/>
    </row>
    <row r="178" spans="1:9" ht="15.75" customHeight="1">
      <c r="A178" s="167"/>
      <c r="B178" s="170"/>
      <c r="C178" s="170"/>
      <c r="D178" s="170"/>
      <c r="E178" s="170"/>
      <c r="F178" s="170"/>
      <c r="G178" s="172"/>
      <c r="H178" s="170"/>
      <c r="I178" s="167"/>
    </row>
    <row r="179" spans="1:9" ht="15.75" customHeight="1">
      <c r="A179" s="167"/>
      <c r="B179" s="170"/>
      <c r="C179" s="170"/>
      <c r="D179" s="170"/>
      <c r="E179" s="170"/>
      <c r="F179" s="170"/>
      <c r="G179" s="172"/>
      <c r="H179" s="170"/>
      <c r="I179" s="167"/>
    </row>
    <row r="180" spans="1:9" ht="15.75" customHeight="1">
      <c r="A180" s="167"/>
      <c r="B180" s="170"/>
      <c r="C180" s="170"/>
      <c r="D180" s="170"/>
      <c r="E180" s="170"/>
      <c r="F180" s="170"/>
      <c r="G180" s="172"/>
      <c r="H180" s="170"/>
      <c r="I180" s="167"/>
    </row>
    <row r="181" spans="1:9" ht="15.75" customHeight="1">
      <c r="A181" s="167"/>
      <c r="B181" s="170"/>
      <c r="C181" s="170"/>
      <c r="D181" s="170"/>
      <c r="E181" s="170"/>
      <c r="F181" s="170"/>
      <c r="G181" s="172"/>
      <c r="H181" s="170"/>
      <c r="I181" s="167"/>
    </row>
    <row r="182" spans="1:9" ht="15.75" customHeight="1">
      <c r="A182" s="167"/>
      <c r="B182" s="170"/>
      <c r="C182" s="170"/>
      <c r="D182" s="170"/>
      <c r="E182" s="170"/>
      <c r="F182" s="170"/>
      <c r="G182" s="172"/>
      <c r="H182" s="170"/>
      <c r="I182" s="167"/>
    </row>
    <row r="183" spans="1:9" ht="15.75" customHeight="1">
      <c r="A183" s="167"/>
      <c r="B183" s="170"/>
      <c r="C183" s="170"/>
      <c r="D183" s="170"/>
      <c r="E183" s="170"/>
      <c r="F183" s="170"/>
      <c r="G183" s="172"/>
      <c r="H183" s="170"/>
      <c r="I183" s="167"/>
    </row>
    <row r="184" spans="1:9" ht="15.75" customHeight="1">
      <c r="A184" s="167"/>
      <c r="B184" s="170"/>
      <c r="C184" s="170"/>
      <c r="D184" s="170"/>
      <c r="E184" s="170"/>
      <c r="F184" s="170"/>
      <c r="G184" s="172"/>
      <c r="H184" s="170"/>
      <c r="I184" s="167"/>
    </row>
    <row r="185" spans="1:9" ht="15.75" customHeight="1">
      <c r="A185" s="167"/>
      <c r="B185" s="170"/>
      <c r="C185" s="170"/>
      <c r="D185" s="170"/>
      <c r="E185" s="170"/>
      <c r="F185" s="170"/>
      <c r="G185" s="172"/>
      <c r="H185" s="170"/>
      <c r="I185" s="167"/>
    </row>
    <row r="186" spans="1:9" ht="15.75" customHeight="1">
      <c r="A186" s="167"/>
      <c r="B186" s="170"/>
      <c r="C186" s="170"/>
      <c r="D186" s="170"/>
      <c r="E186" s="170"/>
      <c r="F186" s="170"/>
      <c r="G186" s="172"/>
      <c r="H186" s="170"/>
      <c r="I186" s="167"/>
    </row>
    <row r="187" spans="1:9" ht="15.75" customHeight="1">
      <c r="A187" s="167"/>
      <c r="B187" s="170"/>
      <c r="C187" s="170"/>
      <c r="D187" s="170"/>
      <c r="E187" s="170"/>
      <c r="F187" s="170"/>
      <c r="G187" s="172"/>
      <c r="H187" s="170"/>
      <c r="I187" s="167"/>
    </row>
    <row r="188" spans="1:9" ht="15.75" customHeight="1">
      <c r="A188" s="167"/>
      <c r="B188" s="170"/>
      <c r="C188" s="170"/>
      <c r="D188" s="170"/>
      <c r="E188" s="170"/>
      <c r="F188" s="170"/>
      <c r="G188" s="172"/>
      <c r="H188" s="170"/>
      <c r="I188" s="167"/>
    </row>
    <row r="189" spans="1:9" ht="15.75" customHeight="1">
      <c r="A189" s="167"/>
      <c r="B189" s="170"/>
      <c r="C189" s="170"/>
      <c r="D189" s="170"/>
      <c r="E189" s="170"/>
      <c r="F189" s="170"/>
      <c r="G189" s="172"/>
      <c r="H189" s="170"/>
      <c r="I189" s="167"/>
    </row>
    <row r="190" spans="1:9" ht="15.75" customHeight="1">
      <c r="A190" s="167"/>
      <c r="B190" s="170"/>
      <c r="C190" s="170"/>
      <c r="D190" s="170"/>
      <c r="E190" s="170"/>
      <c r="F190" s="170"/>
      <c r="G190" s="172"/>
      <c r="H190" s="170"/>
      <c r="I190" s="167"/>
    </row>
    <row r="191" spans="1:9" ht="15.75" customHeight="1">
      <c r="A191" s="167"/>
      <c r="B191" s="170"/>
      <c r="C191" s="170"/>
      <c r="D191" s="170"/>
      <c r="E191" s="170"/>
      <c r="F191" s="170"/>
      <c r="G191" s="172"/>
      <c r="H191" s="170"/>
      <c r="I191" s="167"/>
    </row>
    <row r="192" spans="1:9" ht="15.75" customHeight="1">
      <c r="A192" s="167"/>
      <c r="B192" s="170"/>
      <c r="C192" s="170"/>
      <c r="D192" s="170"/>
      <c r="E192" s="170"/>
      <c r="F192" s="170"/>
      <c r="G192" s="172"/>
      <c r="H192" s="170"/>
      <c r="I192" s="167"/>
    </row>
    <row r="193" spans="1:9" ht="15.75" customHeight="1">
      <c r="A193" s="167"/>
      <c r="B193" s="170"/>
      <c r="C193" s="170"/>
      <c r="D193" s="170"/>
      <c r="E193" s="170"/>
      <c r="F193" s="170"/>
      <c r="G193" s="172"/>
      <c r="H193" s="170"/>
      <c r="I193" s="167"/>
    </row>
    <row r="194" spans="1:9" ht="15.75" customHeight="1">
      <c r="A194" s="167"/>
      <c r="B194" s="170"/>
      <c r="C194" s="170"/>
      <c r="D194" s="170"/>
      <c r="E194" s="170"/>
      <c r="F194" s="170"/>
      <c r="G194" s="172"/>
      <c r="H194" s="170"/>
      <c r="I194" s="167"/>
    </row>
    <row r="195" spans="1:9" ht="15.75" customHeight="1">
      <c r="A195" s="167"/>
      <c r="B195" s="170"/>
      <c r="C195" s="170"/>
      <c r="D195" s="170"/>
      <c r="E195" s="170"/>
      <c r="F195" s="170"/>
      <c r="G195" s="172"/>
      <c r="H195" s="170"/>
      <c r="I195" s="167"/>
    </row>
    <row r="196" spans="1:9" ht="15.75" customHeight="1">
      <c r="A196" s="167"/>
      <c r="B196" s="170"/>
      <c r="C196" s="170"/>
      <c r="D196" s="170"/>
      <c r="E196" s="170"/>
      <c r="F196" s="170"/>
      <c r="G196" s="172"/>
      <c r="H196" s="170"/>
      <c r="I196" s="167"/>
    </row>
    <row r="197" spans="1:9" ht="15.75" customHeight="1">
      <c r="A197" s="167"/>
      <c r="B197" s="170"/>
      <c r="C197" s="170"/>
      <c r="D197" s="170"/>
      <c r="E197" s="170"/>
      <c r="F197" s="170"/>
      <c r="G197" s="172"/>
      <c r="H197" s="170"/>
      <c r="I197" s="167"/>
    </row>
    <row r="198" spans="1:9" ht="15.75" customHeight="1">
      <c r="A198" s="167"/>
      <c r="B198" s="170"/>
      <c r="C198" s="170"/>
      <c r="D198" s="170"/>
      <c r="E198" s="170"/>
      <c r="F198" s="170"/>
      <c r="G198" s="172"/>
      <c r="H198" s="170"/>
      <c r="I198" s="167"/>
    </row>
    <row r="199" spans="1:9" ht="15.75" customHeight="1">
      <c r="A199" s="167"/>
      <c r="B199" s="170"/>
      <c r="C199" s="170"/>
      <c r="D199" s="170"/>
      <c r="E199" s="170"/>
      <c r="F199" s="170"/>
      <c r="G199" s="172"/>
      <c r="H199" s="170"/>
      <c r="I199" s="167"/>
    </row>
    <row r="200" spans="1:9" ht="15.75" customHeight="1">
      <c r="A200" s="167"/>
      <c r="B200" s="170"/>
      <c r="C200" s="170"/>
      <c r="D200" s="170"/>
      <c r="E200" s="170"/>
      <c r="F200" s="170"/>
      <c r="G200" s="172"/>
      <c r="H200" s="170"/>
      <c r="I200" s="167"/>
    </row>
    <row r="201" spans="1:9" ht="15.75" customHeight="1">
      <c r="A201" s="167"/>
      <c r="B201" s="170"/>
      <c r="C201" s="170"/>
      <c r="D201" s="170"/>
      <c r="E201" s="170"/>
      <c r="F201" s="170"/>
      <c r="G201" s="172"/>
      <c r="H201" s="170"/>
      <c r="I201" s="167"/>
    </row>
    <row r="202" spans="1:9" ht="15.75" customHeight="1">
      <c r="A202" s="167"/>
      <c r="B202" s="170"/>
      <c r="C202" s="170"/>
      <c r="D202" s="170"/>
      <c r="E202" s="170"/>
      <c r="F202" s="170"/>
      <c r="G202" s="172"/>
      <c r="H202" s="170"/>
      <c r="I202" s="167"/>
    </row>
    <row r="203" spans="1:9" ht="15.75" customHeight="1">
      <c r="A203" s="167"/>
      <c r="B203" s="170"/>
      <c r="C203" s="170"/>
      <c r="D203" s="170"/>
      <c r="E203" s="170"/>
      <c r="F203" s="170"/>
      <c r="G203" s="172"/>
      <c r="H203" s="170"/>
      <c r="I203" s="167"/>
    </row>
    <row r="204" spans="1:9" ht="15.75" customHeight="1">
      <c r="A204" s="167"/>
      <c r="B204" s="170"/>
      <c r="C204" s="170"/>
      <c r="D204" s="170"/>
      <c r="E204" s="170"/>
      <c r="F204" s="170"/>
      <c r="G204" s="172"/>
      <c r="H204" s="170"/>
      <c r="I204" s="167"/>
    </row>
    <row r="205" spans="1:9" ht="15.75" customHeight="1">
      <c r="A205" s="167"/>
      <c r="B205" s="170"/>
      <c r="C205" s="170"/>
      <c r="D205" s="170"/>
      <c r="E205" s="170"/>
      <c r="F205" s="170"/>
      <c r="G205" s="172"/>
      <c r="H205" s="170"/>
      <c r="I205" s="167"/>
    </row>
    <row r="206" spans="1:9" ht="15.75" customHeight="1">
      <c r="A206" s="167"/>
      <c r="B206" s="170"/>
      <c r="C206" s="170"/>
      <c r="D206" s="170"/>
      <c r="E206" s="170"/>
      <c r="F206" s="170"/>
      <c r="G206" s="172"/>
      <c r="H206" s="170"/>
      <c r="I206" s="167"/>
    </row>
    <row r="207" spans="1:9" ht="15.75" customHeight="1">
      <c r="A207" s="167"/>
      <c r="B207" s="170"/>
      <c r="C207" s="170"/>
      <c r="D207" s="170"/>
      <c r="E207" s="170"/>
      <c r="F207" s="170"/>
      <c r="G207" s="172"/>
      <c r="H207" s="170"/>
      <c r="I207" s="167"/>
    </row>
    <row r="208" spans="1:9" ht="15.75" customHeight="1">
      <c r="A208" s="167"/>
      <c r="B208" s="170"/>
      <c r="C208" s="170"/>
      <c r="D208" s="170"/>
      <c r="E208" s="170"/>
      <c r="F208" s="170"/>
      <c r="G208" s="172"/>
      <c r="H208" s="170"/>
      <c r="I208" s="167"/>
    </row>
    <row r="209" spans="1:9" ht="15.75" customHeight="1">
      <c r="A209" s="167"/>
      <c r="B209" s="170"/>
      <c r="C209" s="170"/>
      <c r="D209" s="170"/>
      <c r="E209" s="170"/>
      <c r="F209" s="170"/>
      <c r="G209" s="172"/>
      <c r="H209" s="170"/>
      <c r="I209" s="167"/>
    </row>
    <row r="210" spans="1:9" ht="15.75" customHeight="1">
      <c r="A210" s="167"/>
      <c r="B210" s="170"/>
      <c r="C210" s="170"/>
      <c r="D210" s="170"/>
      <c r="E210" s="170"/>
      <c r="F210" s="170"/>
      <c r="G210" s="172"/>
      <c r="H210" s="170"/>
      <c r="I210" s="167"/>
    </row>
    <row r="211" spans="1:9" ht="15.75" customHeight="1">
      <c r="A211" s="167"/>
      <c r="B211" s="170"/>
      <c r="C211" s="170"/>
      <c r="D211" s="170"/>
      <c r="E211" s="170"/>
      <c r="F211" s="170"/>
      <c r="G211" s="172"/>
      <c r="H211" s="170"/>
      <c r="I211" s="167"/>
    </row>
    <row r="212" spans="1:9" ht="15.75" customHeight="1">
      <c r="A212" s="167"/>
      <c r="B212" s="170"/>
      <c r="C212" s="170"/>
      <c r="D212" s="170"/>
      <c r="E212" s="170"/>
      <c r="F212" s="170"/>
      <c r="G212" s="172"/>
      <c r="H212" s="170"/>
      <c r="I212" s="167"/>
    </row>
    <row r="213" spans="1:9" ht="15.75" customHeight="1">
      <c r="A213" s="167"/>
      <c r="B213" s="170"/>
      <c r="C213" s="170"/>
      <c r="D213" s="170"/>
      <c r="E213" s="170"/>
      <c r="F213" s="170"/>
      <c r="G213" s="172"/>
      <c r="H213" s="170"/>
      <c r="I213" s="167"/>
    </row>
    <row r="214" spans="1:9" ht="15.75" customHeight="1">
      <c r="A214" s="167"/>
      <c r="B214" s="170"/>
      <c r="C214" s="170"/>
      <c r="D214" s="170"/>
      <c r="E214" s="170"/>
      <c r="F214" s="170"/>
      <c r="G214" s="172"/>
      <c r="H214" s="170"/>
      <c r="I214" s="167"/>
    </row>
    <row r="215" spans="1:9" ht="15.75" customHeight="1">
      <c r="A215" s="167"/>
      <c r="B215" s="170"/>
      <c r="C215" s="170"/>
      <c r="D215" s="170"/>
      <c r="E215" s="170"/>
      <c r="F215" s="170"/>
      <c r="G215" s="172"/>
      <c r="H215" s="170"/>
      <c r="I215" s="167"/>
    </row>
    <row r="216" spans="1:9" ht="15.75" customHeight="1">
      <c r="A216" s="167"/>
      <c r="B216" s="170"/>
      <c r="C216" s="170"/>
      <c r="D216" s="170"/>
      <c r="E216" s="170"/>
      <c r="F216" s="170"/>
      <c r="G216" s="172"/>
      <c r="H216" s="170"/>
      <c r="I216" s="167"/>
    </row>
    <row r="217" spans="1:9" ht="15.75" customHeight="1">
      <c r="A217" s="167"/>
      <c r="B217" s="170"/>
      <c r="C217" s="170"/>
      <c r="D217" s="170"/>
      <c r="E217" s="170"/>
      <c r="F217" s="170"/>
      <c r="G217" s="172"/>
      <c r="H217" s="170"/>
      <c r="I217" s="167"/>
    </row>
    <row r="218" spans="1:9" ht="15.75" customHeight="1">
      <c r="A218" s="167"/>
      <c r="B218" s="170"/>
      <c r="C218" s="170"/>
      <c r="D218" s="170"/>
      <c r="E218" s="170"/>
      <c r="F218" s="170"/>
      <c r="G218" s="172"/>
      <c r="H218" s="170"/>
      <c r="I218" s="167"/>
    </row>
    <row r="219" spans="1:9" ht="15.75" customHeight="1">
      <c r="A219" s="167"/>
      <c r="B219" s="170"/>
      <c r="C219" s="170"/>
      <c r="D219" s="170"/>
      <c r="E219" s="170"/>
      <c r="F219" s="170"/>
      <c r="G219" s="172"/>
      <c r="H219" s="170"/>
      <c r="I219" s="167"/>
    </row>
    <row r="220" spans="1:9" ht="15.75" customHeight="1">
      <c r="A220" s="167"/>
      <c r="B220" s="170"/>
      <c r="C220" s="170"/>
      <c r="D220" s="170"/>
      <c r="E220" s="170"/>
      <c r="F220" s="170"/>
      <c r="G220" s="172"/>
      <c r="H220" s="170"/>
      <c r="I220" s="167"/>
    </row>
    <row r="221" spans="1:9" ht="15.75" customHeight="1">
      <c r="A221" s="167"/>
      <c r="B221" s="170"/>
      <c r="C221" s="170"/>
      <c r="D221" s="170"/>
      <c r="E221" s="170"/>
      <c r="F221" s="170"/>
      <c r="G221" s="172"/>
      <c r="H221" s="170"/>
      <c r="I221" s="167"/>
    </row>
    <row r="222" spans="1:9" ht="15.75" customHeight="1">
      <c r="A222" s="167"/>
      <c r="B222" s="170"/>
      <c r="C222" s="170"/>
      <c r="D222" s="170"/>
      <c r="E222" s="170"/>
      <c r="F222" s="170"/>
      <c r="G222" s="172"/>
      <c r="H222" s="170"/>
      <c r="I222" s="167"/>
    </row>
    <row r="223" spans="1:9" ht="15.75" customHeight="1">
      <c r="A223" s="167"/>
      <c r="B223" s="170"/>
      <c r="C223" s="170"/>
      <c r="D223" s="170"/>
      <c r="E223" s="170"/>
      <c r="F223" s="170"/>
      <c r="G223" s="172"/>
      <c r="H223" s="170"/>
      <c r="I223" s="167"/>
    </row>
    <row r="224" spans="1:9" ht="15.75" customHeight="1">
      <c r="A224" s="167"/>
      <c r="B224" s="170"/>
      <c r="C224" s="170"/>
      <c r="D224" s="170"/>
      <c r="E224" s="170"/>
      <c r="F224" s="170"/>
      <c r="G224" s="172"/>
      <c r="H224" s="170"/>
      <c r="I224" s="167"/>
    </row>
    <row r="225" spans="1:9" ht="15.75" customHeight="1">
      <c r="A225" s="167"/>
      <c r="B225" s="170"/>
      <c r="C225" s="170"/>
      <c r="D225" s="170"/>
      <c r="E225" s="170"/>
      <c r="F225" s="170"/>
      <c r="G225" s="172"/>
      <c r="H225" s="170"/>
      <c r="I225" s="167"/>
    </row>
    <row r="226" spans="1:9" ht="15.75" customHeight="1">
      <c r="A226" s="167"/>
      <c r="B226" s="170"/>
      <c r="C226" s="170"/>
      <c r="D226" s="170"/>
      <c r="E226" s="170"/>
      <c r="F226" s="170"/>
      <c r="G226" s="172"/>
      <c r="H226" s="170"/>
      <c r="I226" s="167"/>
    </row>
    <row r="227" spans="1:9" ht="15.75" customHeight="1">
      <c r="A227" s="167"/>
      <c r="B227" s="170"/>
      <c r="C227" s="170"/>
      <c r="D227" s="170"/>
      <c r="E227" s="170"/>
      <c r="F227" s="170"/>
      <c r="G227" s="172"/>
      <c r="H227" s="170"/>
      <c r="I227" s="167"/>
    </row>
    <row r="228" spans="1:9" ht="15.75" customHeight="1">
      <c r="A228" s="167"/>
      <c r="B228" s="170"/>
      <c r="C228" s="170"/>
      <c r="D228" s="170"/>
      <c r="E228" s="170"/>
      <c r="F228" s="170"/>
      <c r="G228" s="172"/>
      <c r="H228" s="170"/>
      <c r="I228" s="167"/>
    </row>
    <row r="229" spans="1:9" ht="15.75" customHeight="1">
      <c r="A229" s="167"/>
      <c r="B229" s="170"/>
      <c r="C229" s="170"/>
      <c r="D229" s="170"/>
      <c r="E229" s="170"/>
      <c r="F229" s="170"/>
      <c r="G229" s="172"/>
      <c r="H229" s="170"/>
      <c r="I229" s="167"/>
    </row>
    <row r="230" spans="1:9" ht="15.75" customHeight="1">
      <c r="A230" s="167"/>
      <c r="B230" s="170"/>
      <c r="C230" s="170"/>
      <c r="D230" s="170"/>
      <c r="E230" s="170"/>
      <c r="F230" s="170"/>
      <c r="G230" s="172"/>
      <c r="H230" s="170"/>
      <c r="I230" s="167"/>
    </row>
    <row r="231" spans="1:9" ht="15.75" customHeight="1">
      <c r="A231" s="167"/>
      <c r="B231" s="170"/>
      <c r="C231" s="170"/>
      <c r="D231" s="170"/>
      <c r="E231" s="170"/>
      <c r="F231" s="170"/>
      <c r="G231" s="172"/>
      <c r="H231" s="170"/>
      <c r="I231" s="167"/>
    </row>
    <row r="232" spans="1:9" ht="15.75" customHeight="1">
      <c r="A232" s="167"/>
      <c r="B232" s="170"/>
      <c r="C232" s="170"/>
      <c r="D232" s="170"/>
      <c r="E232" s="170"/>
      <c r="F232" s="170"/>
      <c r="G232" s="172"/>
      <c r="H232" s="170"/>
      <c r="I232" s="167"/>
    </row>
    <row r="233" spans="1:9" ht="15.75" customHeight="1">
      <c r="A233" s="167"/>
      <c r="B233" s="170"/>
      <c r="C233" s="170"/>
      <c r="D233" s="170"/>
      <c r="E233" s="170"/>
      <c r="F233" s="170"/>
      <c r="G233" s="172"/>
      <c r="H233" s="170"/>
      <c r="I233" s="167"/>
    </row>
    <row r="234" spans="1:9" ht="15.75" customHeight="1">
      <c r="A234" s="167"/>
      <c r="B234" s="170"/>
      <c r="C234" s="170"/>
      <c r="D234" s="170"/>
      <c r="E234" s="170"/>
      <c r="F234" s="170"/>
      <c r="G234" s="172"/>
      <c r="H234" s="170"/>
      <c r="I234" s="167"/>
    </row>
    <row r="235" spans="1:9" ht="15.75" customHeight="1">
      <c r="A235" s="167"/>
      <c r="B235" s="170"/>
      <c r="C235" s="170"/>
      <c r="D235" s="170"/>
      <c r="E235" s="170"/>
      <c r="F235" s="170"/>
      <c r="G235" s="172"/>
      <c r="H235" s="170"/>
      <c r="I235" s="167"/>
    </row>
    <row r="236" spans="1:9" ht="15.75" customHeight="1">
      <c r="A236" s="167"/>
      <c r="B236" s="170"/>
      <c r="C236" s="170"/>
      <c r="D236" s="170"/>
      <c r="E236" s="170"/>
      <c r="F236" s="170"/>
      <c r="G236" s="172"/>
      <c r="H236" s="170"/>
      <c r="I236" s="167"/>
    </row>
    <row r="237" spans="1:9" ht="15.75" customHeight="1">
      <c r="A237" s="167"/>
      <c r="B237" s="170"/>
      <c r="C237" s="170"/>
      <c r="D237" s="170"/>
      <c r="E237" s="170"/>
      <c r="F237" s="170"/>
      <c r="G237" s="172"/>
      <c r="H237" s="170"/>
      <c r="I237" s="167"/>
    </row>
    <row r="238" spans="1:9" ht="15.75" customHeight="1">
      <c r="A238" s="167"/>
      <c r="B238" s="170"/>
      <c r="C238" s="170"/>
      <c r="D238" s="170"/>
      <c r="E238" s="170"/>
      <c r="F238" s="170"/>
      <c r="G238" s="172"/>
      <c r="H238" s="170"/>
      <c r="I238" s="167"/>
    </row>
    <row r="239" spans="1:9" ht="15.75" customHeight="1">
      <c r="A239" s="167"/>
      <c r="B239" s="170"/>
      <c r="C239" s="170"/>
      <c r="D239" s="170"/>
      <c r="E239" s="170"/>
      <c r="F239" s="170"/>
      <c r="G239" s="172"/>
      <c r="H239" s="170"/>
      <c r="I239" s="167"/>
    </row>
    <row r="240" spans="1:9" ht="15.75" customHeight="1">
      <c r="A240" s="167"/>
      <c r="B240" s="170"/>
      <c r="C240" s="170"/>
      <c r="D240" s="170"/>
      <c r="E240" s="170"/>
      <c r="F240" s="170"/>
      <c r="G240" s="172"/>
      <c r="H240" s="170"/>
      <c r="I240" s="167"/>
    </row>
    <row r="241" spans="1:9" ht="15.75" customHeight="1">
      <c r="A241" s="167"/>
      <c r="B241" s="170"/>
      <c r="C241" s="170"/>
      <c r="D241" s="170"/>
      <c r="E241" s="170"/>
      <c r="F241" s="170"/>
      <c r="G241" s="172"/>
      <c r="H241" s="170"/>
      <c r="I241" s="167"/>
    </row>
    <row r="242" spans="1:9" ht="15.75" customHeight="1">
      <c r="A242" s="167"/>
      <c r="B242" s="170"/>
      <c r="C242" s="170"/>
      <c r="D242" s="170"/>
      <c r="E242" s="170"/>
      <c r="F242" s="170"/>
      <c r="G242" s="172"/>
      <c r="H242" s="170"/>
      <c r="I242" s="167"/>
    </row>
    <row r="243" spans="1:9" ht="15.75" customHeight="1">
      <c r="A243" s="167"/>
      <c r="B243" s="170"/>
      <c r="C243" s="170"/>
      <c r="D243" s="170"/>
      <c r="E243" s="170"/>
      <c r="F243" s="170"/>
      <c r="G243" s="172"/>
      <c r="H243" s="170"/>
      <c r="I243" s="167"/>
    </row>
    <row r="244" spans="1:9" ht="15.75" customHeight="1">
      <c r="A244" s="167"/>
      <c r="B244" s="170"/>
      <c r="C244" s="170"/>
      <c r="D244" s="170"/>
      <c r="E244" s="170"/>
      <c r="F244" s="170"/>
      <c r="G244" s="172"/>
      <c r="H244" s="170"/>
      <c r="I244" s="167"/>
    </row>
    <row r="245" spans="1:9" ht="15.75" customHeight="1">
      <c r="A245" s="167"/>
      <c r="B245" s="170"/>
      <c r="C245" s="170"/>
      <c r="D245" s="170"/>
      <c r="E245" s="170"/>
      <c r="F245" s="170"/>
      <c r="G245" s="172"/>
      <c r="H245" s="170"/>
      <c r="I245" s="167"/>
    </row>
    <row r="246" spans="1:9" ht="15.75" customHeight="1">
      <c r="A246" s="167"/>
      <c r="B246" s="170"/>
      <c r="C246" s="170"/>
      <c r="D246" s="170"/>
      <c r="E246" s="170"/>
      <c r="F246" s="170"/>
      <c r="G246" s="172"/>
      <c r="H246" s="170"/>
      <c r="I246" s="167"/>
    </row>
    <row r="247" spans="1:9" ht="15.75" customHeight="1">
      <c r="A247" s="167"/>
      <c r="B247" s="170"/>
      <c r="C247" s="170"/>
      <c r="D247" s="170"/>
      <c r="E247" s="170"/>
      <c r="F247" s="170"/>
      <c r="G247" s="172"/>
      <c r="H247" s="170"/>
      <c r="I247" s="167"/>
    </row>
    <row r="248" spans="1:9" ht="15.75" customHeight="1">
      <c r="A248" s="167"/>
      <c r="B248" s="170"/>
      <c r="C248" s="170"/>
      <c r="D248" s="170"/>
      <c r="E248" s="170"/>
      <c r="F248" s="170"/>
      <c r="G248" s="172"/>
      <c r="H248" s="170"/>
      <c r="I248" s="167"/>
    </row>
    <row r="249" spans="1:9" ht="15.75" customHeight="1">
      <c r="A249" s="167"/>
      <c r="B249" s="170"/>
      <c r="C249" s="170"/>
      <c r="D249" s="170"/>
      <c r="E249" s="170"/>
      <c r="F249" s="170"/>
      <c r="G249" s="172"/>
      <c r="H249" s="170"/>
      <c r="I249" s="167"/>
    </row>
    <row r="250" spans="1:9" ht="15.75" customHeight="1">
      <c r="A250" s="167"/>
      <c r="B250" s="170"/>
      <c r="C250" s="170"/>
      <c r="D250" s="170"/>
      <c r="E250" s="170"/>
      <c r="F250" s="170"/>
      <c r="G250" s="172"/>
      <c r="H250" s="170"/>
      <c r="I250" s="167"/>
    </row>
    <row r="251" spans="1:9" ht="15.75" customHeight="1">
      <c r="A251" s="167"/>
      <c r="B251" s="170"/>
      <c r="C251" s="170"/>
      <c r="D251" s="170"/>
      <c r="E251" s="170"/>
      <c r="F251" s="170"/>
      <c r="G251" s="172"/>
      <c r="H251" s="170"/>
      <c r="I251" s="167"/>
    </row>
    <row r="252" spans="1:9" ht="15.75" customHeight="1">
      <c r="A252" s="167"/>
      <c r="B252" s="170"/>
      <c r="C252" s="170"/>
      <c r="D252" s="170"/>
      <c r="E252" s="170"/>
      <c r="F252" s="170"/>
      <c r="G252" s="172"/>
      <c r="H252" s="170"/>
      <c r="I252" s="167"/>
    </row>
    <row r="253" spans="1:9" ht="15.75" customHeight="1">
      <c r="A253" s="167"/>
      <c r="B253" s="170"/>
      <c r="C253" s="170"/>
      <c r="D253" s="170"/>
      <c r="E253" s="170"/>
      <c r="F253" s="170"/>
      <c r="G253" s="172"/>
      <c r="H253" s="170"/>
      <c r="I253" s="167"/>
    </row>
    <row r="254" spans="1:9" ht="15.75" customHeight="1">
      <c r="A254" s="167"/>
      <c r="B254" s="170"/>
      <c r="C254" s="170"/>
      <c r="D254" s="170"/>
      <c r="E254" s="170"/>
      <c r="F254" s="170"/>
      <c r="G254" s="172"/>
      <c r="H254" s="170"/>
      <c r="I254" s="167"/>
    </row>
    <row r="255" spans="1:9" ht="15.75" customHeight="1">
      <c r="A255" s="167"/>
      <c r="B255" s="170"/>
      <c r="C255" s="170"/>
      <c r="D255" s="170"/>
      <c r="E255" s="170"/>
      <c r="F255" s="170"/>
      <c r="G255" s="172"/>
      <c r="H255" s="170"/>
      <c r="I255" s="167"/>
    </row>
    <row r="256" spans="1:9" ht="15.75" customHeight="1">
      <c r="A256" s="167"/>
      <c r="B256" s="170"/>
      <c r="C256" s="170"/>
      <c r="D256" s="170"/>
      <c r="E256" s="170"/>
      <c r="F256" s="170"/>
      <c r="G256" s="172"/>
      <c r="H256" s="170"/>
      <c r="I256" s="167"/>
    </row>
    <row r="257" spans="1:9" ht="15.75" customHeight="1">
      <c r="A257" s="167"/>
      <c r="B257" s="170"/>
      <c r="C257" s="170"/>
      <c r="D257" s="170"/>
      <c r="E257" s="170"/>
      <c r="F257" s="170"/>
      <c r="G257" s="172"/>
      <c r="H257" s="170"/>
      <c r="I257" s="167"/>
    </row>
    <row r="258" spans="1:9" ht="15.75" customHeight="1">
      <c r="A258" s="167"/>
      <c r="B258" s="170"/>
      <c r="C258" s="170"/>
      <c r="D258" s="170"/>
      <c r="E258" s="170"/>
      <c r="F258" s="170"/>
      <c r="G258" s="172"/>
      <c r="H258" s="170"/>
      <c r="I258" s="167"/>
    </row>
    <row r="259" spans="1:9" ht="15.75" customHeight="1">
      <c r="A259" s="167"/>
      <c r="B259" s="170"/>
      <c r="C259" s="170"/>
      <c r="D259" s="170"/>
      <c r="E259" s="170"/>
      <c r="F259" s="170"/>
      <c r="G259" s="172"/>
      <c r="H259" s="170"/>
      <c r="I259" s="167"/>
    </row>
    <row r="260" spans="1:9" ht="15.75" customHeight="1">
      <c r="A260" s="167"/>
      <c r="B260" s="170"/>
      <c r="C260" s="170"/>
      <c r="D260" s="170"/>
      <c r="E260" s="170"/>
      <c r="F260" s="170"/>
      <c r="G260" s="172"/>
      <c r="H260" s="170"/>
      <c r="I260" s="167"/>
    </row>
    <row r="261" spans="1:9" ht="15.75" customHeight="1">
      <c r="A261" s="167"/>
      <c r="B261" s="170"/>
      <c r="C261" s="170"/>
      <c r="D261" s="170"/>
      <c r="E261" s="170"/>
      <c r="F261" s="170"/>
      <c r="G261" s="172"/>
      <c r="H261" s="170"/>
      <c r="I261" s="167"/>
    </row>
    <row r="262" spans="1:9" ht="15.75" customHeight="1">
      <c r="A262" s="167"/>
      <c r="B262" s="170"/>
      <c r="C262" s="170"/>
      <c r="D262" s="170"/>
      <c r="E262" s="170"/>
      <c r="F262" s="170"/>
      <c r="G262" s="172"/>
      <c r="H262" s="170"/>
      <c r="I262" s="167"/>
    </row>
    <row r="263" spans="1:9" ht="15.75" customHeight="1">
      <c r="A263" s="167"/>
      <c r="B263" s="170"/>
      <c r="C263" s="170"/>
      <c r="D263" s="170"/>
      <c r="E263" s="170"/>
      <c r="F263" s="170"/>
      <c r="G263" s="172"/>
      <c r="H263" s="170"/>
      <c r="I263" s="167"/>
    </row>
    <row r="264" spans="1:9" ht="15.75" customHeight="1">
      <c r="A264" s="167"/>
      <c r="B264" s="170"/>
      <c r="C264" s="170"/>
      <c r="D264" s="170"/>
      <c r="E264" s="170"/>
      <c r="F264" s="170"/>
      <c r="G264" s="172"/>
      <c r="H264" s="170"/>
      <c r="I264" s="167"/>
    </row>
    <row r="265" spans="1:9" ht="15.75" customHeight="1">
      <c r="A265" s="167"/>
      <c r="B265" s="170"/>
      <c r="C265" s="170"/>
      <c r="D265" s="170"/>
      <c r="E265" s="170"/>
      <c r="F265" s="170"/>
      <c r="G265" s="172"/>
      <c r="H265" s="170"/>
      <c r="I265" s="167"/>
    </row>
    <row r="266" spans="1:9" ht="15.75" customHeight="1">
      <c r="A266" s="167"/>
      <c r="B266" s="170"/>
      <c r="C266" s="170"/>
      <c r="D266" s="170"/>
      <c r="E266" s="170"/>
      <c r="F266" s="170"/>
      <c r="G266" s="172"/>
      <c r="H266" s="170"/>
      <c r="I266" s="167"/>
    </row>
    <row r="267" spans="1:9" ht="15.75" customHeight="1">
      <c r="A267" s="167"/>
      <c r="B267" s="170"/>
      <c r="C267" s="170"/>
      <c r="D267" s="170"/>
      <c r="E267" s="170"/>
      <c r="F267" s="170"/>
      <c r="G267" s="172"/>
      <c r="H267" s="170"/>
      <c r="I267" s="167"/>
    </row>
    <row r="268" spans="1:9" ht="15.75" customHeight="1">
      <c r="A268" s="167"/>
      <c r="B268" s="170"/>
      <c r="C268" s="170"/>
      <c r="D268" s="170"/>
      <c r="E268" s="170"/>
      <c r="F268" s="170"/>
      <c r="G268" s="172"/>
      <c r="H268" s="170"/>
      <c r="I268" s="167"/>
    </row>
    <row r="269" spans="1:9" ht="15.75" customHeight="1">
      <c r="A269" s="167"/>
      <c r="B269" s="170"/>
      <c r="C269" s="170"/>
      <c r="D269" s="170"/>
      <c r="E269" s="170"/>
      <c r="F269" s="170"/>
      <c r="G269" s="172"/>
      <c r="H269" s="170"/>
      <c r="I269" s="167"/>
    </row>
    <row r="270" spans="1:9" ht="15.75" customHeight="1">
      <c r="A270" s="167"/>
      <c r="B270" s="170"/>
      <c r="C270" s="170"/>
      <c r="D270" s="170"/>
      <c r="E270" s="170"/>
      <c r="F270" s="170"/>
      <c r="G270" s="172"/>
      <c r="H270" s="170"/>
      <c r="I270" s="167"/>
    </row>
    <row r="271" spans="1:9" ht="15.75" customHeight="1">
      <c r="A271" s="167"/>
      <c r="B271" s="170"/>
      <c r="C271" s="170"/>
      <c r="D271" s="170"/>
      <c r="E271" s="170"/>
      <c r="F271" s="170"/>
      <c r="G271" s="172"/>
      <c r="H271" s="170"/>
      <c r="I271" s="167"/>
    </row>
    <row r="272" spans="1:9" ht="15.75" customHeight="1">
      <c r="A272" s="167"/>
      <c r="B272" s="170"/>
      <c r="C272" s="170"/>
      <c r="D272" s="170"/>
      <c r="E272" s="170"/>
      <c r="F272" s="170"/>
      <c r="G272" s="172"/>
      <c r="H272" s="170"/>
      <c r="I272" s="167"/>
    </row>
    <row r="273" spans="1:9" ht="15.75" customHeight="1">
      <c r="A273" s="167"/>
      <c r="B273" s="170"/>
      <c r="C273" s="170"/>
      <c r="D273" s="170"/>
      <c r="E273" s="170"/>
      <c r="F273" s="170"/>
      <c r="G273" s="172"/>
      <c r="H273" s="170"/>
      <c r="I273" s="167"/>
    </row>
    <row r="274" spans="1:9" ht="15.75" customHeight="1">
      <c r="A274" s="167"/>
      <c r="B274" s="170"/>
      <c r="C274" s="170"/>
      <c r="D274" s="170"/>
      <c r="E274" s="170"/>
      <c r="F274" s="170"/>
      <c r="G274" s="172"/>
      <c r="H274" s="170"/>
      <c r="I274" s="167"/>
    </row>
    <row r="275" spans="1:9" ht="15.75" customHeight="1">
      <c r="A275" s="167"/>
      <c r="B275" s="170"/>
      <c r="C275" s="170"/>
      <c r="D275" s="170"/>
      <c r="E275" s="170"/>
      <c r="F275" s="170"/>
      <c r="G275" s="172"/>
      <c r="H275" s="170"/>
      <c r="I275" s="167"/>
    </row>
    <row r="276" spans="1:9" ht="15.75" customHeight="1">
      <c r="A276" s="167"/>
      <c r="B276" s="170"/>
      <c r="C276" s="170"/>
      <c r="D276" s="170"/>
      <c r="E276" s="170"/>
      <c r="F276" s="170"/>
      <c r="G276" s="172"/>
      <c r="H276" s="170"/>
      <c r="I276" s="167"/>
    </row>
    <row r="277" spans="1:9" ht="15.75" customHeight="1">
      <c r="A277" s="167"/>
      <c r="B277" s="170"/>
      <c r="C277" s="170"/>
      <c r="D277" s="170"/>
      <c r="E277" s="170"/>
      <c r="F277" s="170"/>
      <c r="G277" s="172"/>
      <c r="H277" s="170"/>
      <c r="I277" s="167"/>
    </row>
    <row r="278" spans="1:9" ht="15.75" customHeight="1">
      <c r="A278" s="167"/>
      <c r="B278" s="170"/>
      <c r="C278" s="170"/>
      <c r="D278" s="170"/>
      <c r="E278" s="170"/>
      <c r="F278" s="170"/>
      <c r="G278" s="172"/>
      <c r="H278" s="170"/>
      <c r="I278" s="167"/>
    </row>
    <row r="279" spans="1:9" ht="15.75" customHeight="1">
      <c r="A279" s="167"/>
      <c r="B279" s="170"/>
      <c r="C279" s="170"/>
      <c r="D279" s="170"/>
      <c r="E279" s="170"/>
      <c r="F279" s="170"/>
      <c r="G279" s="172"/>
      <c r="H279" s="170"/>
      <c r="I279" s="167"/>
    </row>
    <row r="280" spans="1:9" ht="15.75" customHeight="1">
      <c r="A280" s="167"/>
      <c r="B280" s="170"/>
      <c r="C280" s="170"/>
      <c r="D280" s="170"/>
      <c r="E280" s="170"/>
      <c r="F280" s="170"/>
      <c r="G280" s="172"/>
      <c r="H280" s="170"/>
      <c r="I280" s="167"/>
    </row>
    <row r="281" spans="1:9" ht="15.75" customHeight="1">
      <c r="A281" s="167"/>
      <c r="B281" s="170"/>
      <c r="C281" s="170"/>
      <c r="D281" s="170"/>
      <c r="E281" s="170"/>
      <c r="F281" s="170"/>
      <c r="G281" s="172"/>
      <c r="H281" s="170"/>
      <c r="I281" s="167"/>
    </row>
    <row r="282" spans="1:9" ht="15.75" customHeight="1">
      <c r="A282" s="167"/>
      <c r="B282" s="170"/>
      <c r="C282" s="170"/>
      <c r="D282" s="170"/>
      <c r="E282" s="170"/>
      <c r="F282" s="170"/>
      <c r="G282" s="172"/>
      <c r="H282" s="170"/>
      <c r="I282" s="167"/>
    </row>
    <row r="283" spans="1:9" ht="15.75" customHeight="1">
      <c r="A283" s="167"/>
      <c r="B283" s="170"/>
      <c r="C283" s="170"/>
      <c r="D283" s="170"/>
      <c r="E283" s="170"/>
      <c r="F283" s="170"/>
      <c r="G283" s="172"/>
      <c r="H283" s="170"/>
      <c r="I283" s="167"/>
    </row>
    <row r="284" spans="1:9" ht="15.75" customHeight="1">
      <c r="A284" s="167"/>
      <c r="B284" s="170"/>
      <c r="C284" s="170"/>
      <c r="D284" s="170"/>
      <c r="E284" s="170"/>
      <c r="F284" s="170"/>
      <c r="G284" s="172"/>
      <c r="H284" s="170"/>
      <c r="I284" s="167"/>
    </row>
    <row r="285" spans="1:9" ht="15.75" customHeight="1">
      <c r="A285" s="167"/>
      <c r="B285" s="170"/>
      <c r="C285" s="170"/>
      <c r="D285" s="170"/>
      <c r="E285" s="170"/>
      <c r="F285" s="170"/>
      <c r="G285" s="172"/>
      <c r="H285" s="170"/>
      <c r="I285" s="167"/>
    </row>
    <row r="286" spans="1:9" ht="15.75" customHeight="1">
      <c r="A286" s="167"/>
      <c r="B286" s="170"/>
      <c r="C286" s="170"/>
      <c r="D286" s="170"/>
      <c r="E286" s="170"/>
      <c r="F286" s="170"/>
      <c r="G286" s="172"/>
      <c r="H286" s="170"/>
      <c r="I286" s="167"/>
    </row>
    <row r="287" spans="1:9" ht="15.75" customHeight="1">
      <c r="A287" s="167"/>
      <c r="B287" s="170"/>
      <c r="C287" s="170"/>
      <c r="D287" s="170"/>
      <c r="E287" s="170"/>
      <c r="F287" s="170"/>
      <c r="G287" s="172"/>
      <c r="H287" s="170"/>
      <c r="I287" s="167"/>
    </row>
    <row r="288" spans="1:9" ht="15.75" customHeight="1">
      <c r="A288" s="167"/>
      <c r="B288" s="170"/>
      <c r="C288" s="170"/>
      <c r="D288" s="170"/>
      <c r="E288" s="170"/>
      <c r="F288" s="170"/>
      <c r="G288" s="172"/>
      <c r="H288" s="170"/>
      <c r="I288" s="167"/>
    </row>
    <row r="289" spans="1:9" ht="15.75" customHeight="1">
      <c r="A289" s="167"/>
      <c r="B289" s="170"/>
      <c r="C289" s="170"/>
      <c r="D289" s="170"/>
      <c r="E289" s="170"/>
      <c r="F289" s="170"/>
      <c r="G289" s="172"/>
      <c r="H289" s="170"/>
      <c r="I289" s="167"/>
    </row>
    <row r="290" spans="1:9" ht="15.75" customHeight="1">
      <c r="A290" s="167"/>
      <c r="B290" s="170"/>
      <c r="C290" s="170"/>
      <c r="D290" s="170"/>
      <c r="E290" s="170"/>
      <c r="F290" s="170"/>
      <c r="G290" s="172"/>
      <c r="H290" s="170"/>
      <c r="I290" s="167"/>
    </row>
    <row r="291" spans="1:9" ht="15.75" customHeight="1">
      <c r="A291" s="167"/>
      <c r="B291" s="170"/>
      <c r="C291" s="170"/>
      <c r="D291" s="170"/>
      <c r="E291" s="170"/>
      <c r="F291" s="170"/>
      <c r="G291" s="172"/>
      <c r="H291" s="170"/>
      <c r="I291" s="167"/>
    </row>
    <row r="292" spans="1:9" ht="15.75" customHeight="1">
      <c r="A292" s="167"/>
      <c r="B292" s="170"/>
      <c r="C292" s="170"/>
      <c r="D292" s="170"/>
      <c r="E292" s="170"/>
      <c r="F292" s="170"/>
      <c r="G292" s="172"/>
      <c r="H292" s="170"/>
      <c r="I292" s="167"/>
    </row>
    <row r="293" spans="1:9" ht="15.75" customHeight="1">
      <c r="A293" s="167"/>
      <c r="B293" s="170"/>
      <c r="C293" s="170"/>
      <c r="D293" s="170"/>
      <c r="E293" s="170"/>
      <c r="F293" s="170"/>
      <c r="G293" s="172"/>
      <c r="H293" s="170"/>
      <c r="I293" s="167"/>
    </row>
    <row r="294" spans="1:9" ht="15.75" customHeight="1">
      <c r="A294" s="167"/>
      <c r="B294" s="170"/>
      <c r="C294" s="170"/>
      <c r="D294" s="170"/>
      <c r="E294" s="170"/>
      <c r="F294" s="170"/>
      <c r="G294" s="172"/>
      <c r="H294" s="170"/>
      <c r="I294" s="167"/>
    </row>
    <row r="295" spans="1:9" ht="15.75" customHeight="1">
      <c r="A295" s="167"/>
      <c r="B295" s="170"/>
      <c r="C295" s="170"/>
      <c r="D295" s="170"/>
      <c r="E295" s="170"/>
      <c r="F295" s="170"/>
      <c r="G295" s="172"/>
      <c r="H295" s="170"/>
      <c r="I295" s="167"/>
    </row>
    <row r="296" spans="1:9" ht="15.75" customHeight="1">
      <c r="A296" s="167"/>
      <c r="B296" s="170"/>
      <c r="C296" s="170"/>
      <c r="D296" s="170"/>
      <c r="E296" s="170"/>
      <c r="F296" s="170"/>
      <c r="G296" s="172"/>
      <c r="H296" s="170"/>
      <c r="I296" s="167"/>
    </row>
    <row r="297" spans="1:9" ht="15.75" customHeight="1">
      <c r="A297" s="167"/>
      <c r="B297" s="170"/>
      <c r="C297" s="170"/>
      <c r="D297" s="170"/>
      <c r="E297" s="170"/>
      <c r="F297" s="170"/>
      <c r="G297" s="172"/>
      <c r="H297" s="170"/>
      <c r="I297" s="167"/>
    </row>
    <row r="298" spans="1:9" ht="15.75" customHeight="1">
      <c r="A298" s="167"/>
      <c r="B298" s="170"/>
      <c r="C298" s="170"/>
      <c r="D298" s="170"/>
      <c r="E298" s="170"/>
      <c r="F298" s="170"/>
      <c r="G298" s="172"/>
      <c r="H298" s="170"/>
      <c r="I298" s="167"/>
    </row>
    <row r="299" spans="1:9" ht="15.75" customHeight="1">
      <c r="A299" s="167"/>
      <c r="B299" s="170"/>
      <c r="C299" s="170"/>
      <c r="D299" s="170"/>
      <c r="E299" s="170"/>
      <c r="F299" s="170"/>
      <c r="G299" s="172"/>
      <c r="H299" s="170"/>
      <c r="I299" s="167"/>
    </row>
    <row r="300" spans="1:9" ht="15.75" customHeight="1">
      <c r="A300" s="167"/>
      <c r="B300" s="170"/>
      <c r="C300" s="170"/>
      <c r="D300" s="170"/>
      <c r="E300" s="170"/>
      <c r="F300" s="170"/>
      <c r="G300" s="172"/>
      <c r="H300" s="170"/>
      <c r="I300" s="167"/>
    </row>
    <row r="301" spans="1:9" ht="15.75" customHeight="1">
      <c r="A301" s="167"/>
      <c r="B301" s="170"/>
      <c r="C301" s="170"/>
      <c r="D301" s="170"/>
      <c r="E301" s="170"/>
      <c r="F301" s="170"/>
      <c r="G301" s="172"/>
      <c r="H301" s="170"/>
      <c r="I301" s="167"/>
    </row>
    <row r="302" spans="1:9" ht="15.75" customHeight="1">
      <c r="A302" s="167"/>
      <c r="B302" s="170"/>
      <c r="C302" s="170"/>
      <c r="D302" s="170"/>
      <c r="E302" s="170"/>
      <c r="F302" s="170"/>
      <c r="G302" s="172"/>
      <c r="H302" s="170"/>
      <c r="I302" s="167"/>
    </row>
    <row r="303" spans="1:9" ht="15.75" customHeight="1">
      <c r="A303" s="167"/>
      <c r="B303" s="170"/>
      <c r="C303" s="170"/>
      <c r="D303" s="170"/>
      <c r="E303" s="170"/>
      <c r="F303" s="170"/>
      <c r="G303" s="172"/>
      <c r="H303" s="170"/>
      <c r="I303" s="167"/>
    </row>
    <row r="304" spans="1:9" ht="15.75" customHeight="1">
      <c r="A304" s="167"/>
      <c r="B304" s="170"/>
      <c r="C304" s="170"/>
      <c r="D304" s="170"/>
      <c r="E304" s="170"/>
      <c r="F304" s="170"/>
      <c r="G304" s="172"/>
      <c r="H304" s="170"/>
      <c r="I304" s="167"/>
    </row>
    <row r="305" spans="1:9" ht="15.75" customHeight="1">
      <c r="A305" s="167"/>
      <c r="B305" s="170"/>
      <c r="C305" s="170"/>
      <c r="D305" s="170"/>
      <c r="E305" s="170"/>
      <c r="F305" s="170"/>
      <c r="G305" s="172"/>
      <c r="H305" s="170"/>
      <c r="I305" s="167"/>
    </row>
    <row r="306" spans="1:9" ht="15.75" customHeight="1">
      <c r="A306" s="167"/>
      <c r="B306" s="170"/>
      <c r="C306" s="170"/>
      <c r="D306" s="170"/>
      <c r="E306" s="170"/>
      <c r="F306" s="170"/>
      <c r="G306" s="172"/>
      <c r="H306" s="170"/>
      <c r="I306" s="167"/>
    </row>
    <row r="307" spans="1:9" ht="15.75" customHeight="1">
      <c r="A307" s="167"/>
      <c r="B307" s="170"/>
      <c r="C307" s="170"/>
      <c r="D307" s="170"/>
      <c r="E307" s="170"/>
      <c r="F307" s="170"/>
      <c r="G307" s="172"/>
      <c r="H307" s="170"/>
      <c r="I307" s="167"/>
    </row>
    <row r="308" spans="1:9" ht="15.75" customHeight="1">
      <c r="A308" s="167"/>
      <c r="B308" s="170"/>
      <c r="C308" s="170"/>
      <c r="D308" s="170"/>
      <c r="E308" s="170"/>
      <c r="F308" s="170"/>
      <c r="G308" s="172"/>
      <c r="H308" s="170"/>
      <c r="I308" s="167"/>
    </row>
    <row r="309" spans="1:9" ht="15.75" customHeight="1">
      <c r="A309" s="167"/>
      <c r="B309" s="170"/>
      <c r="C309" s="170"/>
      <c r="D309" s="170"/>
      <c r="E309" s="170"/>
      <c r="F309" s="170"/>
      <c r="G309" s="172"/>
      <c r="H309" s="170"/>
      <c r="I309" s="167"/>
    </row>
    <row r="310" spans="1:9" ht="15.75" customHeight="1">
      <c r="A310" s="167"/>
      <c r="B310" s="170"/>
      <c r="C310" s="170"/>
      <c r="D310" s="170"/>
      <c r="E310" s="170"/>
      <c r="F310" s="170"/>
      <c r="G310" s="172"/>
      <c r="H310" s="170"/>
      <c r="I310" s="167"/>
    </row>
    <row r="311" spans="1:9" ht="15.75" customHeight="1">
      <c r="A311" s="167"/>
      <c r="B311" s="170"/>
      <c r="C311" s="170"/>
      <c r="D311" s="170"/>
      <c r="E311" s="170"/>
      <c r="F311" s="170"/>
      <c r="G311" s="172"/>
      <c r="H311" s="170"/>
      <c r="I311" s="167"/>
    </row>
    <row r="312" spans="1:9" ht="15.75" customHeight="1">
      <c r="A312" s="167"/>
      <c r="B312" s="170"/>
      <c r="C312" s="170"/>
      <c r="D312" s="170"/>
      <c r="E312" s="170"/>
      <c r="F312" s="170"/>
      <c r="G312" s="172"/>
      <c r="H312" s="170"/>
      <c r="I312" s="167"/>
    </row>
    <row r="313" spans="1:9" ht="15.75" customHeight="1">
      <c r="A313" s="167"/>
      <c r="B313" s="170"/>
      <c r="C313" s="170"/>
      <c r="D313" s="170"/>
      <c r="E313" s="170"/>
      <c r="F313" s="170"/>
      <c r="G313" s="172"/>
      <c r="H313" s="170"/>
      <c r="I313" s="167"/>
    </row>
    <row r="314" spans="1:9" ht="15.75" customHeight="1">
      <c r="A314" s="167"/>
      <c r="B314" s="170"/>
      <c r="C314" s="170"/>
      <c r="D314" s="170"/>
      <c r="E314" s="170"/>
      <c r="F314" s="170"/>
      <c r="G314" s="172"/>
      <c r="H314" s="170"/>
      <c r="I314" s="167"/>
    </row>
    <row r="315" spans="1:9" ht="15.75" customHeight="1">
      <c r="A315" s="167"/>
      <c r="B315" s="170"/>
      <c r="C315" s="170"/>
      <c r="D315" s="170"/>
      <c r="E315" s="170"/>
      <c r="F315" s="170"/>
      <c r="G315" s="172"/>
      <c r="H315" s="170"/>
      <c r="I315" s="167"/>
    </row>
    <row r="316" spans="1:9" ht="15.75" customHeight="1">
      <c r="A316" s="167"/>
      <c r="B316" s="170"/>
      <c r="C316" s="170"/>
      <c r="D316" s="170"/>
      <c r="E316" s="170"/>
      <c r="F316" s="170"/>
      <c r="G316" s="172"/>
      <c r="H316" s="170"/>
      <c r="I316" s="167"/>
    </row>
    <row r="317" spans="1:9" ht="15.75" customHeight="1">
      <c r="A317" s="167"/>
      <c r="B317" s="170"/>
      <c r="C317" s="170"/>
      <c r="D317" s="170"/>
      <c r="E317" s="170"/>
      <c r="F317" s="170"/>
      <c r="G317" s="172"/>
      <c r="H317" s="170"/>
      <c r="I317" s="167"/>
    </row>
    <row r="318" spans="1:9" ht="15.75" customHeight="1">
      <c r="A318" s="167"/>
      <c r="B318" s="170"/>
      <c r="C318" s="170"/>
      <c r="D318" s="170"/>
      <c r="E318" s="170"/>
      <c r="F318" s="170"/>
      <c r="G318" s="172"/>
      <c r="H318" s="170"/>
      <c r="I318" s="167"/>
    </row>
    <row r="319" spans="1:9" ht="15.75" customHeight="1">
      <c r="A319" s="167"/>
      <c r="B319" s="170"/>
      <c r="C319" s="170"/>
      <c r="D319" s="170"/>
      <c r="E319" s="170"/>
      <c r="F319" s="170"/>
      <c r="G319" s="172"/>
      <c r="H319" s="170"/>
      <c r="I319" s="167"/>
    </row>
    <row r="320" spans="1:9" ht="15.75" customHeight="1">
      <c r="A320" s="167"/>
      <c r="B320" s="170"/>
      <c r="C320" s="170"/>
      <c r="D320" s="170"/>
      <c r="E320" s="170"/>
      <c r="F320" s="170"/>
      <c r="G320" s="172"/>
      <c r="H320" s="170"/>
      <c r="I320" s="167"/>
    </row>
    <row r="321" spans="1:9" ht="15.75" customHeight="1">
      <c r="A321" s="167"/>
      <c r="B321" s="170"/>
      <c r="C321" s="170"/>
      <c r="D321" s="170"/>
      <c r="E321" s="170"/>
      <c r="F321" s="170"/>
      <c r="G321" s="172"/>
      <c r="H321" s="170"/>
      <c r="I321" s="167"/>
    </row>
    <row r="322" spans="1:9" ht="15.75" customHeight="1">
      <c r="A322" s="167"/>
      <c r="B322" s="170"/>
      <c r="C322" s="170"/>
      <c r="D322" s="170"/>
      <c r="E322" s="170"/>
      <c r="F322" s="170"/>
      <c r="G322" s="172"/>
      <c r="H322" s="170"/>
      <c r="I322" s="167"/>
    </row>
    <row r="323" spans="1:9" ht="15.75" customHeight="1">
      <c r="A323" s="167"/>
      <c r="B323" s="170"/>
      <c r="C323" s="170"/>
      <c r="D323" s="170"/>
      <c r="E323" s="170"/>
      <c r="F323" s="170"/>
      <c r="G323" s="172"/>
      <c r="H323" s="170"/>
      <c r="I323" s="167"/>
    </row>
    <row r="324" spans="1:9" ht="15.75" customHeight="1">
      <c r="A324" s="167"/>
      <c r="B324" s="170"/>
      <c r="C324" s="170"/>
      <c r="D324" s="170"/>
      <c r="E324" s="170"/>
      <c r="F324" s="170"/>
      <c r="G324" s="172"/>
      <c r="H324" s="170"/>
      <c r="I324" s="167"/>
    </row>
    <row r="325" spans="1:9" ht="15.75" customHeight="1">
      <c r="A325" s="167"/>
      <c r="B325" s="170"/>
      <c r="C325" s="170"/>
      <c r="D325" s="170"/>
      <c r="E325" s="170"/>
      <c r="F325" s="170"/>
      <c r="G325" s="172"/>
      <c r="H325" s="170"/>
      <c r="I325" s="167"/>
    </row>
    <row r="326" spans="1:9" ht="15.75" customHeight="1">
      <c r="A326" s="167"/>
      <c r="B326" s="170"/>
      <c r="C326" s="170"/>
      <c r="D326" s="170"/>
      <c r="E326" s="170"/>
      <c r="F326" s="170"/>
      <c r="G326" s="172"/>
      <c r="H326" s="170"/>
      <c r="I326" s="167"/>
    </row>
    <row r="327" spans="1:9" ht="15.75" customHeight="1">
      <c r="A327" s="167"/>
      <c r="B327" s="170"/>
      <c r="C327" s="170"/>
      <c r="D327" s="170"/>
      <c r="E327" s="170"/>
      <c r="F327" s="170"/>
      <c r="G327" s="172"/>
      <c r="H327" s="170"/>
      <c r="I327" s="167"/>
    </row>
    <row r="328" spans="1:9" ht="15.75" customHeight="1">
      <c r="A328" s="167"/>
      <c r="B328" s="170"/>
      <c r="C328" s="170"/>
      <c r="D328" s="170"/>
      <c r="E328" s="170"/>
      <c r="F328" s="170"/>
      <c r="G328" s="172"/>
      <c r="H328" s="170"/>
      <c r="I328" s="167"/>
    </row>
    <row r="329" spans="1:9" ht="15.75" customHeight="1">
      <c r="A329" s="167"/>
      <c r="B329" s="170"/>
      <c r="C329" s="170"/>
      <c r="D329" s="170"/>
      <c r="E329" s="170"/>
      <c r="F329" s="170"/>
      <c r="G329" s="172"/>
      <c r="H329" s="170"/>
      <c r="I329" s="167"/>
    </row>
    <row r="330" spans="1:9" ht="15.75" customHeight="1">
      <c r="A330" s="167"/>
      <c r="B330" s="170"/>
      <c r="C330" s="170"/>
      <c r="D330" s="170"/>
      <c r="E330" s="170"/>
      <c r="F330" s="170"/>
      <c r="G330" s="172"/>
      <c r="H330" s="170"/>
      <c r="I330" s="167"/>
    </row>
    <row r="331" spans="1:9" ht="15.75" customHeight="1">
      <c r="A331" s="167"/>
      <c r="B331" s="170"/>
      <c r="C331" s="170"/>
      <c r="D331" s="170"/>
      <c r="E331" s="170"/>
      <c r="F331" s="170"/>
      <c r="G331" s="172"/>
      <c r="H331" s="170"/>
      <c r="I331" s="167"/>
    </row>
    <row r="332" spans="1:9" ht="15.75" customHeight="1">
      <c r="A332" s="167"/>
      <c r="B332" s="170"/>
      <c r="C332" s="170"/>
      <c r="D332" s="170"/>
      <c r="E332" s="170"/>
      <c r="F332" s="170"/>
      <c r="G332" s="172"/>
      <c r="H332" s="170"/>
      <c r="I332" s="167"/>
    </row>
    <row r="333" spans="1:9" ht="15.75" customHeight="1">
      <c r="A333" s="167"/>
      <c r="B333" s="170"/>
      <c r="C333" s="170"/>
      <c r="D333" s="170"/>
      <c r="E333" s="170"/>
      <c r="F333" s="170"/>
      <c r="G333" s="172"/>
      <c r="H333" s="170"/>
      <c r="I333" s="167"/>
    </row>
    <row r="334" spans="1:9" ht="15.75" customHeight="1">
      <c r="A334" s="167"/>
      <c r="B334" s="170"/>
      <c r="C334" s="170"/>
      <c r="D334" s="170"/>
      <c r="E334" s="170"/>
      <c r="F334" s="170"/>
      <c r="G334" s="172"/>
      <c r="H334" s="170"/>
      <c r="I334" s="167"/>
    </row>
    <row r="335" spans="1:9" ht="15.75" customHeight="1">
      <c r="A335" s="167"/>
      <c r="B335" s="170"/>
      <c r="C335" s="170"/>
      <c r="D335" s="170"/>
      <c r="E335" s="170"/>
      <c r="F335" s="170"/>
      <c r="G335" s="172"/>
      <c r="H335" s="170"/>
      <c r="I335" s="167"/>
    </row>
    <row r="336" spans="1:9" ht="15.75" customHeight="1">
      <c r="A336" s="167"/>
      <c r="B336" s="170"/>
      <c r="C336" s="170"/>
      <c r="D336" s="170"/>
      <c r="E336" s="170"/>
      <c r="F336" s="170"/>
      <c r="G336" s="172"/>
      <c r="H336" s="170"/>
      <c r="I336" s="167"/>
    </row>
    <row r="337" spans="1:9" ht="15.75" customHeight="1">
      <c r="A337" s="167"/>
      <c r="B337" s="170"/>
      <c r="C337" s="170"/>
      <c r="D337" s="170"/>
      <c r="E337" s="170"/>
      <c r="F337" s="170"/>
      <c r="G337" s="172"/>
      <c r="H337" s="170"/>
      <c r="I337" s="167"/>
    </row>
    <row r="338" spans="1:9" ht="15.75" customHeight="1">
      <c r="A338" s="167"/>
      <c r="B338" s="170"/>
      <c r="C338" s="170"/>
      <c r="D338" s="170"/>
      <c r="E338" s="170"/>
      <c r="F338" s="170"/>
      <c r="G338" s="172"/>
      <c r="H338" s="170"/>
      <c r="I338" s="167"/>
    </row>
    <row r="339" spans="1:9" ht="15.75" customHeight="1">
      <c r="A339" s="167"/>
      <c r="B339" s="170"/>
      <c r="C339" s="170"/>
      <c r="D339" s="170"/>
      <c r="E339" s="170"/>
      <c r="F339" s="170"/>
      <c r="G339" s="172"/>
      <c r="H339" s="170"/>
      <c r="I339" s="167"/>
    </row>
    <row r="340" spans="1:9" ht="15.75" customHeight="1">
      <c r="A340" s="167"/>
      <c r="B340" s="170"/>
      <c r="C340" s="170"/>
      <c r="D340" s="170"/>
      <c r="E340" s="170"/>
      <c r="F340" s="170"/>
      <c r="G340" s="172"/>
      <c r="H340" s="170"/>
      <c r="I340" s="167"/>
    </row>
    <row r="341" spans="1:9" ht="15.75" customHeight="1">
      <c r="A341" s="167"/>
      <c r="B341" s="170"/>
      <c r="C341" s="170"/>
      <c r="D341" s="170"/>
      <c r="E341" s="170"/>
      <c r="F341" s="170"/>
      <c r="G341" s="172"/>
      <c r="H341" s="170"/>
      <c r="I341" s="167"/>
    </row>
    <row r="342" spans="1:9" ht="15.75" customHeight="1">
      <c r="A342" s="167"/>
      <c r="B342" s="170"/>
      <c r="C342" s="170"/>
      <c r="D342" s="170"/>
      <c r="E342" s="170"/>
      <c r="F342" s="170"/>
      <c r="G342" s="172"/>
      <c r="H342" s="170"/>
      <c r="I342" s="167"/>
    </row>
    <row r="343" spans="1:9" ht="15.75" customHeight="1">
      <c r="A343" s="167"/>
      <c r="B343" s="170"/>
      <c r="C343" s="170"/>
      <c r="D343" s="170"/>
      <c r="E343" s="170"/>
      <c r="F343" s="170"/>
      <c r="G343" s="172"/>
      <c r="H343" s="170"/>
      <c r="I343" s="167"/>
    </row>
    <row r="344" spans="1:9" ht="15.75" customHeight="1">
      <c r="A344" s="167"/>
      <c r="B344" s="170"/>
      <c r="C344" s="170"/>
      <c r="D344" s="170"/>
      <c r="E344" s="170"/>
      <c r="F344" s="170"/>
      <c r="G344" s="172"/>
      <c r="H344" s="170"/>
      <c r="I344" s="167"/>
    </row>
    <row r="345" spans="1:9" ht="15.75" customHeight="1">
      <c r="A345" s="167"/>
      <c r="B345" s="170"/>
      <c r="C345" s="170"/>
      <c r="D345" s="170"/>
      <c r="E345" s="170"/>
      <c r="F345" s="170"/>
      <c r="G345" s="172"/>
      <c r="H345" s="170"/>
      <c r="I345" s="167"/>
    </row>
    <row r="346" spans="1:9" ht="15.75" customHeight="1">
      <c r="A346" s="167"/>
      <c r="B346" s="170"/>
      <c r="C346" s="170"/>
      <c r="D346" s="170"/>
      <c r="E346" s="170"/>
      <c r="F346" s="170"/>
      <c r="G346" s="172"/>
      <c r="H346" s="170"/>
      <c r="I346" s="167"/>
    </row>
    <row r="347" spans="1:9" ht="15.75" customHeight="1">
      <c r="A347" s="167"/>
      <c r="B347" s="170"/>
      <c r="C347" s="170"/>
      <c r="D347" s="170"/>
      <c r="E347" s="170"/>
      <c r="F347" s="170"/>
      <c r="G347" s="172"/>
      <c r="H347" s="170"/>
      <c r="I347" s="167"/>
    </row>
    <row r="348" spans="1:9" ht="15.75" customHeight="1">
      <c r="A348" s="167"/>
      <c r="B348" s="170"/>
      <c r="C348" s="170"/>
      <c r="D348" s="170"/>
      <c r="E348" s="170"/>
      <c r="F348" s="170"/>
      <c r="G348" s="172"/>
      <c r="H348" s="170"/>
      <c r="I348" s="167"/>
    </row>
    <row r="349" spans="1:9" ht="15.75" customHeight="1">
      <c r="A349" s="167"/>
      <c r="B349" s="170"/>
      <c r="C349" s="170"/>
      <c r="D349" s="170"/>
      <c r="E349" s="170"/>
      <c r="F349" s="170"/>
      <c r="G349" s="172"/>
      <c r="H349" s="170"/>
      <c r="I349" s="167"/>
    </row>
    <row r="350" spans="1:9" ht="15.75" customHeight="1">
      <c r="A350" s="167"/>
      <c r="B350" s="170"/>
      <c r="C350" s="170"/>
      <c r="D350" s="170"/>
      <c r="E350" s="170"/>
      <c r="F350" s="170"/>
      <c r="G350" s="172"/>
      <c r="H350" s="170"/>
      <c r="I350" s="167"/>
    </row>
    <row r="351" spans="1:9" ht="15.75" customHeight="1">
      <c r="A351" s="167"/>
      <c r="B351" s="170"/>
      <c r="C351" s="170"/>
      <c r="D351" s="170"/>
      <c r="E351" s="170"/>
      <c r="F351" s="170"/>
      <c r="G351" s="172"/>
      <c r="H351" s="170"/>
      <c r="I351" s="167"/>
    </row>
    <row r="352" spans="1:9" ht="15.75" customHeight="1">
      <c r="A352" s="167"/>
      <c r="B352" s="170"/>
      <c r="C352" s="170"/>
      <c r="D352" s="170"/>
      <c r="E352" s="170"/>
      <c r="F352" s="170"/>
      <c r="G352" s="172"/>
      <c r="H352" s="170"/>
      <c r="I352" s="167"/>
    </row>
    <row r="353" spans="1:9" ht="15.75" customHeight="1">
      <c r="A353" s="167"/>
      <c r="B353" s="170"/>
      <c r="C353" s="170"/>
      <c r="D353" s="170"/>
      <c r="E353" s="170"/>
      <c r="F353" s="170"/>
      <c r="G353" s="172"/>
      <c r="H353" s="170"/>
      <c r="I353" s="167"/>
    </row>
    <row r="354" spans="1:9" ht="15.75" customHeight="1">
      <c r="A354" s="167"/>
      <c r="B354" s="170"/>
      <c r="C354" s="170"/>
      <c r="D354" s="170"/>
      <c r="E354" s="170"/>
      <c r="F354" s="170"/>
      <c r="G354" s="172"/>
      <c r="H354" s="170"/>
      <c r="I354" s="167"/>
    </row>
    <row r="355" spans="1:9" ht="15.75" customHeight="1">
      <c r="A355" s="167"/>
      <c r="B355" s="170"/>
      <c r="C355" s="170"/>
      <c r="D355" s="170"/>
      <c r="E355" s="170"/>
      <c r="F355" s="170"/>
      <c r="G355" s="172"/>
      <c r="H355" s="170"/>
      <c r="I355" s="167"/>
    </row>
    <row r="356" spans="1:9" ht="15.75" customHeight="1">
      <c r="A356" s="167"/>
      <c r="B356" s="170"/>
      <c r="C356" s="170"/>
      <c r="D356" s="170"/>
      <c r="E356" s="170"/>
      <c r="F356" s="170"/>
      <c r="G356" s="172"/>
      <c r="H356" s="170"/>
      <c r="I356" s="167"/>
    </row>
    <row r="357" spans="1:9" ht="15.75" customHeight="1">
      <c r="A357" s="167"/>
      <c r="B357" s="170"/>
      <c r="C357" s="170"/>
      <c r="D357" s="170"/>
      <c r="E357" s="170"/>
      <c r="F357" s="170"/>
      <c r="G357" s="172"/>
      <c r="H357" s="170"/>
      <c r="I357" s="167"/>
    </row>
    <row r="358" spans="1:9" ht="15.75" customHeight="1">
      <c r="A358" s="167"/>
      <c r="B358" s="170"/>
      <c r="C358" s="170"/>
      <c r="D358" s="170"/>
      <c r="E358" s="170"/>
      <c r="F358" s="170"/>
      <c r="G358" s="172"/>
      <c r="H358" s="170"/>
      <c r="I358" s="167"/>
    </row>
    <row r="359" spans="1:9" ht="15.75" customHeight="1">
      <c r="A359" s="167"/>
      <c r="B359" s="170"/>
      <c r="C359" s="170"/>
      <c r="D359" s="170"/>
      <c r="E359" s="170"/>
      <c r="F359" s="170"/>
      <c r="G359" s="172"/>
      <c r="H359" s="170"/>
      <c r="I359" s="167"/>
    </row>
    <row r="360" spans="1:9" ht="15.75" customHeight="1">
      <c r="A360" s="167"/>
      <c r="B360" s="170"/>
      <c r="C360" s="170"/>
      <c r="D360" s="170"/>
      <c r="E360" s="170"/>
      <c r="F360" s="170"/>
      <c r="G360" s="172"/>
      <c r="H360" s="170"/>
      <c r="I360" s="167"/>
    </row>
    <row r="361" spans="1:9" ht="15.75" customHeight="1">
      <c r="A361" s="167"/>
      <c r="B361" s="170"/>
      <c r="C361" s="170"/>
      <c r="D361" s="170"/>
      <c r="E361" s="170"/>
      <c r="F361" s="170"/>
      <c r="G361" s="172"/>
      <c r="H361" s="170"/>
      <c r="I361" s="167"/>
    </row>
    <row r="362" spans="1:9" ht="15.75" customHeight="1">
      <c r="A362" s="167"/>
      <c r="B362" s="170"/>
      <c r="C362" s="170"/>
      <c r="D362" s="170"/>
      <c r="E362" s="170"/>
      <c r="F362" s="170"/>
      <c r="G362" s="172"/>
      <c r="H362" s="170"/>
      <c r="I362" s="167"/>
    </row>
    <row r="363" spans="1:9" ht="15.75" customHeight="1">
      <c r="A363" s="167"/>
      <c r="B363" s="170"/>
      <c r="C363" s="170"/>
      <c r="D363" s="170"/>
      <c r="E363" s="170"/>
      <c r="F363" s="170"/>
      <c r="G363" s="172"/>
      <c r="H363" s="170"/>
      <c r="I363" s="167"/>
    </row>
    <row r="364" spans="1:9" ht="15.75" customHeight="1">
      <c r="A364" s="167"/>
      <c r="B364" s="170"/>
      <c r="C364" s="170"/>
      <c r="D364" s="170"/>
      <c r="E364" s="170"/>
      <c r="F364" s="170"/>
      <c r="G364" s="172"/>
      <c r="H364" s="170"/>
      <c r="I364" s="167"/>
    </row>
    <row r="365" spans="1:9" ht="15.75" customHeight="1">
      <c r="A365" s="167"/>
      <c r="B365" s="170"/>
      <c r="C365" s="170"/>
      <c r="D365" s="170"/>
      <c r="E365" s="170"/>
      <c r="F365" s="170"/>
      <c r="G365" s="172"/>
      <c r="H365" s="170"/>
      <c r="I365" s="167"/>
    </row>
    <row r="366" spans="1:9" ht="15.75" customHeight="1">
      <c r="A366" s="167"/>
      <c r="B366" s="170"/>
      <c r="C366" s="170"/>
      <c r="D366" s="170"/>
      <c r="E366" s="170"/>
      <c r="F366" s="170"/>
      <c r="G366" s="172"/>
      <c r="H366" s="170"/>
      <c r="I366" s="167"/>
    </row>
    <row r="367" spans="1:9" ht="15.75" customHeight="1">
      <c r="A367" s="167"/>
      <c r="B367" s="170"/>
      <c r="C367" s="170"/>
      <c r="D367" s="170"/>
      <c r="E367" s="170"/>
      <c r="F367" s="170"/>
      <c r="G367" s="172"/>
      <c r="H367" s="170"/>
      <c r="I367" s="167"/>
    </row>
    <row r="368" spans="1:9" ht="15.75" customHeight="1">
      <c r="A368" s="167"/>
      <c r="B368" s="170"/>
      <c r="C368" s="170"/>
      <c r="D368" s="170"/>
      <c r="E368" s="170"/>
      <c r="F368" s="170"/>
      <c r="G368" s="172"/>
      <c r="H368" s="170"/>
      <c r="I368" s="167"/>
    </row>
    <row r="369" spans="1:9" ht="15.75" customHeight="1">
      <c r="A369" s="167"/>
      <c r="B369" s="170"/>
      <c r="C369" s="170"/>
      <c r="D369" s="170"/>
      <c r="E369" s="170"/>
      <c r="F369" s="170"/>
      <c r="G369" s="172"/>
      <c r="H369" s="170"/>
      <c r="I369" s="167"/>
    </row>
    <row r="370" spans="1:9" ht="15.75" customHeight="1">
      <c r="A370" s="167"/>
      <c r="B370" s="170"/>
      <c r="C370" s="170"/>
      <c r="D370" s="170"/>
      <c r="E370" s="170"/>
      <c r="F370" s="170"/>
      <c r="G370" s="172"/>
      <c r="H370" s="170"/>
      <c r="I370" s="167"/>
    </row>
    <row r="371" spans="1:9" ht="15.75" customHeight="1">
      <c r="A371" s="167"/>
      <c r="B371" s="170"/>
      <c r="C371" s="170"/>
      <c r="D371" s="170"/>
      <c r="E371" s="170"/>
      <c r="F371" s="170"/>
      <c r="G371" s="172"/>
      <c r="H371" s="170"/>
      <c r="I371" s="167"/>
    </row>
    <row r="372" spans="1:9" ht="15.75" customHeight="1">
      <c r="A372" s="167"/>
      <c r="B372" s="170"/>
      <c r="C372" s="170"/>
      <c r="D372" s="170"/>
      <c r="E372" s="170"/>
      <c r="F372" s="170"/>
      <c r="G372" s="172"/>
      <c r="H372" s="170"/>
      <c r="I372" s="167"/>
    </row>
    <row r="373" spans="1:9" ht="15.75" customHeight="1">
      <c r="A373" s="167"/>
      <c r="B373" s="170"/>
      <c r="C373" s="170"/>
      <c r="D373" s="170"/>
      <c r="E373" s="170"/>
      <c r="F373" s="170"/>
      <c r="G373" s="172"/>
      <c r="H373" s="170"/>
      <c r="I373" s="167"/>
    </row>
    <row r="374" spans="1:9" ht="15.75" customHeight="1">
      <c r="A374" s="167"/>
      <c r="B374" s="170"/>
      <c r="C374" s="170"/>
      <c r="D374" s="170"/>
      <c r="E374" s="170"/>
      <c r="F374" s="170"/>
      <c r="G374" s="172"/>
      <c r="H374" s="170"/>
      <c r="I374" s="167"/>
    </row>
    <row r="375" spans="1:9" ht="15.75" customHeight="1">
      <c r="A375" s="167"/>
      <c r="B375" s="170"/>
      <c r="C375" s="170"/>
      <c r="D375" s="170"/>
      <c r="E375" s="170"/>
      <c r="F375" s="170"/>
      <c r="G375" s="172"/>
      <c r="H375" s="170"/>
      <c r="I375" s="167"/>
    </row>
    <row r="376" spans="1:9" ht="15.75" customHeight="1">
      <c r="A376" s="167"/>
      <c r="B376" s="170"/>
      <c r="C376" s="170"/>
      <c r="D376" s="170"/>
      <c r="E376" s="170"/>
      <c r="F376" s="170"/>
      <c r="G376" s="172"/>
      <c r="H376" s="170"/>
      <c r="I376" s="167"/>
    </row>
    <row r="377" spans="1:9" ht="15.75" customHeight="1">
      <c r="A377" s="167"/>
      <c r="B377" s="170"/>
      <c r="C377" s="170"/>
      <c r="D377" s="170"/>
      <c r="E377" s="170"/>
      <c r="F377" s="170"/>
      <c r="G377" s="172"/>
      <c r="H377" s="170"/>
      <c r="I377" s="167"/>
    </row>
    <row r="378" spans="1:9" ht="15.75" customHeight="1">
      <c r="A378" s="167"/>
      <c r="B378" s="170"/>
      <c r="C378" s="170"/>
      <c r="D378" s="170"/>
      <c r="E378" s="170"/>
      <c r="F378" s="170"/>
      <c r="G378" s="172"/>
      <c r="H378" s="170"/>
      <c r="I378" s="167"/>
    </row>
    <row r="379" spans="1:9" ht="15.75" customHeight="1">
      <c r="A379" s="167"/>
      <c r="B379" s="170"/>
      <c r="C379" s="170"/>
      <c r="D379" s="170"/>
      <c r="E379" s="170"/>
      <c r="F379" s="170"/>
      <c r="G379" s="172"/>
      <c r="H379" s="170"/>
      <c r="I379" s="167"/>
    </row>
    <row r="380" spans="1:9" ht="15.75" customHeight="1">
      <c r="A380" s="167"/>
      <c r="B380" s="170"/>
      <c r="C380" s="170"/>
      <c r="D380" s="170"/>
      <c r="E380" s="170"/>
      <c r="F380" s="170"/>
      <c r="G380" s="172"/>
      <c r="H380" s="170"/>
      <c r="I380" s="167"/>
    </row>
    <row r="381" spans="1:9" ht="15.75" customHeight="1">
      <c r="A381" s="167"/>
      <c r="B381" s="170"/>
      <c r="C381" s="170"/>
      <c r="D381" s="170"/>
      <c r="E381" s="170"/>
      <c r="F381" s="170"/>
      <c r="G381" s="172"/>
      <c r="H381" s="170"/>
      <c r="I381" s="167"/>
    </row>
    <row r="382" spans="1:9" ht="15.75" customHeight="1">
      <c r="A382" s="167"/>
      <c r="B382" s="170"/>
      <c r="C382" s="170"/>
      <c r="D382" s="170"/>
      <c r="E382" s="170"/>
      <c r="F382" s="170"/>
      <c r="G382" s="172"/>
      <c r="H382" s="170"/>
      <c r="I382" s="167"/>
    </row>
    <row r="383" spans="1:9" ht="15.75" customHeight="1">
      <c r="A383" s="167"/>
      <c r="B383" s="170"/>
      <c r="C383" s="170"/>
      <c r="D383" s="170"/>
      <c r="E383" s="170"/>
      <c r="F383" s="170"/>
      <c r="G383" s="172"/>
      <c r="H383" s="170"/>
      <c r="I383" s="167"/>
    </row>
    <row r="384" spans="1:9" ht="15.75" customHeight="1">
      <c r="A384" s="167"/>
      <c r="B384" s="170"/>
      <c r="C384" s="170"/>
      <c r="D384" s="170"/>
      <c r="E384" s="170"/>
      <c r="F384" s="170"/>
      <c r="G384" s="172"/>
      <c r="H384" s="170"/>
      <c r="I384" s="167"/>
    </row>
    <row r="385" spans="1:9" ht="15.75" customHeight="1">
      <c r="A385" s="167"/>
      <c r="B385" s="170"/>
      <c r="C385" s="170"/>
      <c r="D385" s="170"/>
      <c r="E385" s="170"/>
      <c r="F385" s="170"/>
      <c r="G385" s="172"/>
      <c r="H385" s="170"/>
      <c r="I385" s="167"/>
    </row>
    <row r="386" spans="1:9" ht="15.75" customHeight="1">
      <c r="A386" s="167"/>
      <c r="B386" s="170"/>
      <c r="C386" s="170"/>
      <c r="D386" s="170"/>
      <c r="E386" s="170"/>
      <c r="F386" s="170"/>
      <c r="G386" s="172"/>
      <c r="H386" s="170"/>
      <c r="I386" s="167"/>
    </row>
    <row r="387" spans="1:9" ht="15.75" customHeight="1">
      <c r="A387" s="167"/>
      <c r="B387" s="170"/>
      <c r="C387" s="170"/>
      <c r="D387" s="170"/>
      <c r="E387" s="170"/>
      <c r="F387" s="170"/>
      <c r="G387" s="172"/>
      <c r="H387" s="170"/>
      <c r="I387" s="167"/>
    </row>
    <row r="388" spans="1:9" ht="15.75" customHeight="1">
      <c r="A388" s="167"/>
      <c r="B388" s="170"/>
      <c r="C388" s="170"/>
      <c r="D388" s="170"/>
      <c r="E388" s="170"/>
      <c r="F388" s="170"/>
      <c r="G388" s="172"/>
      <c r="H388" s="170"/>
      <c r="I388" s="167"/>
    </row>
    <row r="389" spans="1:9" ht="15.75" customHeight="1">
      <c r="A389" s="167"/>
      <c r="B389" s="170"/>
      <c r="C389" s="170"/>
      <c r="D389" s="170"/>
      <c r="E389" s="170"/>
      <c r="F389" s="170"/>
      <c r="G389" s="172"/>
      <c r="H389" s="170"/>
      <c r="I389" s="167"/>
    </row>
    <row r="390" spans="1:9" ht="15.75" customHeight="1">
      <c r="A390" s="167"/>
      <c r="B390" s="170"/>
      <c r="C390" s="170"/>
      <c r="D390" s="170"/>
      <c r="E390" s="170"/>
      <c r="F390" s="170"/>
      <c r="G390" s="172"/>
      <c r="H390" s="170"/>
      <c r="I390" s="167"/>
    </row>
    <row r="391" spans="1:9" ht="15.75" customHeight="1">
      <c r="A391" s="167"/>
      <c r="B391" s="170"/>
      <c r="C391" s="170"/>
      <c r="D391" s="170"/>
      <c r="E391" s="170"/>
      <c r="F391" s="170"/>
      <c r="G391" s="172"/>
      <c r="H391" s="170"/>
      <c r="I391" s="167"/>
    </row>
    <row r="392" spans="1:9" ht="15.75" customHeight="1">
      <c r="A392" s="167"/>
      <c r="B392" s="170"/>
      <c r="C392" s="170"/>
      <c r="D392" s="170"/>
      <c r="E392" s="170"/>
      <c r="F392" s="170"/>
      <c r="G392" s="172"/>
      <c r="H392" s="170"/>
      <c r="I392" s="167"/>
    </row>
    <row r="393" spans="1:9" ht="15.75" customHeight="1">
      <c r="A393" s="167"/>
      <c r="B393" s="170"/>
      <c r="C393" s="170"/>
      <c r="D393" s="170"/>
      <c r="E393" s="170"/>
      <c r="F393" s="170"/>
      <c r="G393" s="172"/>
      <c r="H393" s="170"/>
      <c r="I393" s="167"/>
    </row>
    <row r="394" spans="1:9" ht="15.75" customHeight="1">
      <c r="A394" s="167"/>
      <c r="B394" s="170"/>
      <c r="C394" s="170"/>
      <c r="D394" s="170"/>
      <c r="E394" s="170"/>
      <c r="F394" s="170"/>
      <c r="G394" s="172"/>
      <c r="H394" s="170"/>
      <c r="I394" s="167"/>
    </row>
    <row r="395" spans="1:9" ht="15.75" customHeight="1">
      <c r="A395" s="167"/>
      <c r="B395" s="170"/>
      <c r="C395" s="170"/>
      <c r="D395" s="170"/>
      <c r="E395" s="170"/>
      <c r="F395" s="170"/>
      <c r="G395" s="172"/>
      <c r="H395" s="170"/>
      <c r="I395" s="167"/>
    </row>
    <row r="396" spans="1:9" ht="15.75" customHeight="1">
      <c r="A396" s="167"/>
      <c r="B396" s="170"/>
      <c r="C396" s="170"/>
      <c r="D396" s="170"/>
      <c r="E396" s="170"/>
      <c r="F396" s="170"/>
      <c r="G396" s="172"/>
      <c r="H396" s="170"/>
      <c r="I396" s="167"/>
    </row>
    <row r="397" spans="1:9" ht="15.75" customHeight="1">
      <c r="A397" s="167"/>
      <c r="B397" s="170"/>
      <c r="C397" s="170"/>
      <c r="D397" s="170"/>
      <c r="E397" s="170"/>
      <c r="F397" s="170"/>
      <c r="G397" s="172"/>
      <c r="H397" s="170"/>
      <c r="I397" s="167"/>
    </row>
    <row r="398" spans="1:9" ht="15.75" customHeight="1">
      <c r="A398" s="167"/>
      <c r="B398" s="170"/>
      <c r="C398" s="170"/>
      <c r="D398" s="170"/>
      <c r="E398" s="170"/>
      <c r="F398" s="170"/>
      <c r="G398" s="172"/>
      <c r="H398" s="170"/>
      <c r="I398" s="167"/>
    </row>
    <row r="399" spans="1:9" ht="15.75" customHeight="1">
      <c r="A399" s="167"/>
      <c r="B399" s="170"/>
      <c r="C399" s="170"/>
      <c r="D399" s="170"/>
      <c r="E399" s="170"/>
      <c r="F399" s="170"/>
      <c r="G399" s="172"/>
      <c r="H399" s="170"/>
      <c r="I399" s="167"/>
    </row>
    <row r="400" spans="1:9" ht="15.75" customHeight="1">
      <c r="A400" s="167"/>
      <c r="B400" s="170"/>
      <c r="C400" s="170"/>
      <c r="D400" s="170"/>
      <c r="E400" s="170"/>
      <c r="F400" s="170"/>
      <c r="G400" s="172"/>
      <c r="H400" s="170"/>
      <c r="I400" s="167"/>
    </row>
    <row r="401" spans="1:9" ht="15.75" customHeight="1">
      <c r="A401" s="167"/>
      <c r="B401" s="170"/>
      <c r="C401" s="170"/>
      <c r="D401" s="170"/>
      <c r="E401" s="170"/>
      <c r="F401" s="170"/>
      <c r="G401" s="172"/>
      <c r="H401" s="170"/>
      <c r="I401" s="167"/>
    </row>
    <row r="402" spans="1:9" ht="15.75" customHeight="1">
      <c r="A402" s="167"/>
      <c r="B402" s="170"/>
      <c r="C402" s="170"/>
      <c r="D402" s="170"/>
      <c r="E402" s="170"/>
      <c r="F402" s="170"/>
      <c r="G402" s="172"/>
      <c r="H402" s="170"/>
      <c r="I402" s="167"/>
    </row>
    <row r="403" spans="1:9" ht="15.75" customHeight="1">
      <c r="A403" s="167"/>
      <c r="B403" s="170"/>
      <c r="C403" s="170"/>
      <c r="D403" s="170"/>
      <c r="E403" s="170"/>
      <c r="F403" s="170"/>
      <c r="G403" s="172"/>
      <c r="H403" s="170"/>
      <c r="I403" s="167"/>
    </row>
    <row r="404" spans="1:9" ht="15.75" customHeight="1">
      <c r="A404" s="167"/>
      <c r="B404" s="170"/>
      <c r="C404" s="170"/>
      <c r="D404" s="170"/>
      <c r="E404" s="170"/>
      <c r="F404" s="170"/>
      <c r="G404" s="172"/>
      <c r="H404" s="170"/>
      <c r="I404" s="167"/>
    </row>
    <row r="405" spans="1:9" ht="15.75" customHeight="1">
      <c r="A405" s="167"/>
      <c r="B405" s="170"/>
      <c r="C405" s="170"/>
      <c r="D405" s="170"/>
      <c r="E405" s="170"/>
      <c r="F405" s="170"/>
      <c r="G405" s="172"/>
      <c r="H405" s="170"/>
      <c r="I405" s="167"/>
    </row>
    <row r="406" spans="1:9" ht="15.75" customHeight="1">
      <c r="A406" s="167"/>
      <c r="B406" s="170"/>
      <c r="C406" s="170"/>
      <c r="D406" s="170"/>
      <c r="E406" s="170"/>
      <c r="F406" s="170"/>
      <c r="G406" s="172"/>
      <c r="H406" s="170"/>
      <c r="I406" s="167"/>
    </row>
    <row r="407" spans="1:9" ht="15.75" customHeight="1">
      <c r="A407" s="167"/>
      <c r="B407" s="170"/>
      <c r="C407" s="170"/>
      <c r="D407" s="170"/>
      <c r="E407" s="170"/>
      <c r="F407" s="170"/>
      <c r="G407" s="172"/>
      <c r="H407" s="170"/>
      <c r="I407" s="167"/>
    </row>
    <row r="408" spans="1:9" ht="15.75" customHeight="1">
      <c r="A408" s="167"/>
      <c r="B408" s="170"/>
      <c r="C408" s="170"/>
      <c r="D408" s="170"/>
      <c r="E408" s="170"/>
      <c r="F408" s="170"/>
      <c r="G408" s="172"/>
      <c r="H408" s="170"/>
      <c r="I408" s="167"/>
    </row>
    <row r="409" spans="1:9" ht="15.75" customHeight="1">
      <c r="A409" s="167"/>
      <c r="B409" s="170"/>
      <c r="C409" s="170"/>
      <c r="D409" s="170"/>
      <c r="E409" s="170"/>
      <c r="F409" s="170"/>
      <c r="G409" s="172"/>
      <c r="H409" s="170"/>
      <c r="I409" s="167"/>
    </row>
    <row r="410" spans="1:9" ht="15.75" customHeight="1">
      <c r="A410" s="167"/>
      <c r="B410" s="170"/>
      <c r="C410" s="170"/>
      <c r="D410" s="170"/>
      <c r="E410" s="170"/>
      <c r="F410" s="170"/>
      <c r="G410" s="172"/>
      <c r="H410" s="170"/>
      <c r="I410" s="167"/>
    </row>
    <row r="411" spans="1:9" ht="15.75" customHeight="1">
      <c r="A411" s="167"/>
      <c r="B411" s="170"/>
      <c r="C411" s="170"/>
      <c r="D411" s="170"/>
      <c r="E411" s="170"/>
      <c r="F411" s="170"/>
      <c r="G411" s="172"/>
      <c r="H411" s="170"/>
      <c r="I411" s="167"/>
    </row>
    <row r="412" spans="1:9" ht="15.75" customHeight="1">
      <c r="A412" s="167"/>
      <c r="B412" s="170"/>
      <c r="C412" s="170"/>
      <c r="D412" s="170"/>
      <c r="E412" s="170"/>
      <c r="F412" s="170"/>
      <c r="G412" s="172"/>
      <c r="H412" s="170"/>
      <c r="I412" s="167"/>
    </row>
    <row r="413" spans="1:9" ht="15.75" customHeight="1">
      <c r="A413" s="167"/>
      <c r="B413" s="170"/>
      <c r="C413" s="170"/>
      <c r="D413" s="170"/>
      <c r="E413" s="170"/>
      <c r="F413" s="170"/>
      <c r="G413" s="172"/>
      <c r="H413" s="170"/>
      <c r="I413" s="167"/>
    </row>
    <row r="414" spans="1:9" ht="15.75" customHeight="1">
      <c r="A414" s="167"/>
      <c r="B414" s="170"/>
      <c r="C414" s="170"/>
      <c r="D414" s="170"/>
      <c r="E414" s="170"/>
      <c r="F414" s="170"/>
      <c r="G414" s="172"/>
      <c r="H414" s="170"/>
      <c r="I414" s="167"/>
    </row>
    <row r="415" spans="1:9" ht="15.75" customHeight="1">
      <c r="A415" s="167"/>
      <c r="B415" s="170"/>
      <c r="C415" s="170"/>
      <c r="D415" s="170"/>
      <c r="E415" s="170"/>
      <c r="F415" s="170"/>
      <c r="G415" s="172"/>
      <c r="H415" s="170"/>
      <c r="I415" s="167"/>
    </row>
    <row r="416" spans="1:9" ht="15.75" customHeight="1">
      <c r="A416" s="167"/>
      <c r="B416" s="170"/>
      <c r="C416" s="170"/>
      <c r="D416" s="170"/>
      <c r="E416" s="170"/>
      <c r="F416" s="170"/>
      <c r="G416" s="172"/>
      <c r="H416" s="170"/>
      <c r="I416" s="167"/>
    </row>
    <row r="417" spans="1:9" ht="15.75" customHeight="1">
      <c r="A417" s="167"/>
      <c r="B417" s="170"/>
      <c r="C417" s="170"/>
      <c r="D417" s="170"/>
      <c r="E417" s="170"/>
      <c r="F417" s="170"/>
      <c r="G417" s="172"/>
      <c r="H417" s="170"/>
      <c r="I417" s="167"/>
    </row>
    <row r="418" spans="1:9" ht="15.75" customHeight="1">
      <c r="A418" s="167"/>
      <c r="B418" s="170"/>
      <c r="C418" s="170"/>
      <c r="D418" s="170"/>
      <c r="E418" s="170"/>
      <c r="F418" s="170"/>
      <c r="G418" s="172"/>
      <c r="H418" s="170"/>
      <c r="I418" s="167"/>
    </row>
    <row r="419" spans="1:9" ht="15.75" customHeight="1">
      <c r="A419" s="167"/>
      <c r="B419" s="170"/>
      <c r="C419" s="170"/>
      <c r="D419" s="170"/>
      <c r="E419" s="170"/>
      <c r="F419" s="170"/>
      <c r="G419" s="172"/>
      <c r="H419" s="170"/>
      <c r="I419" s="167"/>
    </row>
    <row r="420" spans="1:9" ht="15.75" customHeight="1">
      <c r="A420" s="167"/>
      <c r="B420" s="170"/>
      <c r="C420" s="170"/>
      <c r="D420" s="170"/>
      <c r="E420" s="170"/>
      <c r="F420" s="170"/>
      <c r="G420" s="172"/>
      <c r="H420" s="170"/>
      <c r="I420" s="167"/>
    </row>
    <row r="421" spans="1:9" ht="15.75" customHeight="1">
      <c r="A421" s="167"/>
      <c r="B421" s="170"/>
      <c r="C421" s="170"/>
      <c r="D421" s="170"/>
      <c r="E421" s="170"/>
      <c r="F421" s="170"/>
      <c r="G421" s="172"/>
      <c r="H421" s="170"/>
      <c r="I421" s="167"/>
    </row>
    <row r="422" spans="1:9" ht="15.75" customHeight="1">
      <c r="A422" s="167"/>
      <c r="B422" s="170"/>
      <c r="C422" s="170"/>
      <c r="D422" s="170"/>
      <c r="E422" s="170"/>
      <c r="F422" s="170"/>
      <c r="G422" s="172"/>
      <c r="H422" s="170"/>
      <c r="I422" s="167"/>
    </row>
    <row r="423" spans="1:9" ht="15.75" customHeight="1">
      <c r="A423" s="167"/>
      <c r="B423" s="170"/>
      <c r="C423" s="170"/>
      <c r="D423" s="170"/>
      <c r="E423" s="170"/>
      <c r="F423" s="170"/>
      <c r="G423" s="172"/>
      <c r="H423" s="170"/>
      <c r="I423" s="167"/>
    </row>
    <row r="424" spans="1:9" ht="15.75" customHeight="1">
      <c r="A424" s="167"/>
      <c r="B424" s="170"/>
      <c r="C424" s="170"/>
      <c r="D424" s="170"/>
      <c r="E424" s="170"/>
      <c r="F424" s="170"/>
      <c r="G424" s="172"/>
      <c r="H424" s="170"/>
      <c r="I424" s="167"/>
    </row>
    <row r="425" spans="1:9" ht="15.75" customHeight="1">
      <c r="A425" s="167"/>
      <c r="B425" s="170"/>
      <c r="C425" s="170"/>
      <c r="D425" s="170"/>
      <c r="E425" s="170"/>
      <c r="F425" s="170"/>
      <c r="G425" s="172"/>
      <c r="H425" s="170"/>
      <c r="I425" s="167"/>
    </row>
    <row r="426" spans="1:9" ht="15.75" customHeight="1">
      <c r="A426" s="167"/>
      <c r="B426" s="170"/>
      <c r="C426" s="170"/>
      <c r="D426" s="170"/>
      <c r="E426" s="170"/>
      <c r="F426" s="170"/>
      <c r="G426" s="172"/>
      <c r="H426" s="170"/>
      <c r="I426" s="167"/>
    </row>
    <row r="427" spans="1:9" ht="15.75" customHeight="1">
      <c r="A427" s="167"/>
      <c r="B427" s="170"/>
      <c r="C427" s="170"/>
      <c r="D427" s="170"/>
      <c r="E427" s="170"/>
      <c r="F427" s="170"/>
      <c r="G427" s="172"/>
      <c r="H427" s="170"/>
      <c r="I427" s="167"/>
    </row>
    <row r="428" spans="1:9" ht="15.75" customHeight="1">
      <c r="A428" s="167"/>
      <c r="B428" s="170"/>
      <c r="C428" s="170"/>
      <c r="D428" s="170"/>
      <c r="E428" s="170"/>
      <c r="F428" s="170"/>
      <c r="G428" s="172"/>
      <c r="H428" s="170"/>
      <c r="I428" s="167"/>
    </row>
    <row r="429" spans="1:9" ht="15.75" customHeight="1">
      <c r="A429" s="167"/>
      <c r="B429" s="170"/>
      <c r="C429" s="170"/>
      <c r="D429" s="170"/>
      <c r="E429" s="170"/>
      <c r="F429" s="170"/>
      <c r="G429" s="172"/>
      <c r="H429" s="170"/>
      <c r="I429" s="167"/>
    </row>
    <row r="430" spans="1:9" ht="15.75" customHeight="1">
      <c r="A430" s="167"/>
      <c r="B430" s="170"/>
      <c r="C430" s="170"/>
      <c r="D430" s="170"/>
      <c r="E430" s="170"/>
      <c r="F430" s="170"/>
      <c r="G430" s="172"/>
      <c r="H430" s="170"/>
      <c r="I430" s="167"/>
    </row>
    <row r="431" spans="1:9" ht="15.75" customHeight="1">
      <c r="A431" s="167"/>
      <c r="B431" s="170"/>
      <c r="C431" s="170"/>
      <c r="D431" s="170"/>
      <c r="E431" s="170"/>
      <c r="F431" s="170"/>
      <c r="G431" s="172"/>
      <c r="H431" s="170"/>
      <c r="I431" s="167"/>
    </row>
    <row r="432" spans="1:9" ht="15.75" customHeight="1">
      <c r="A432" s="167"/>
      <c r="B432" s="170"/>
      <c r="C432" s="170"/>
      <c r="D432" s="170"/>
      <c r="E432" s="170"/>
      <c r="F432" s="170"/>
      <c r="G432" s="172"/>
      <c r="H432" s="170"/>
      <c r="I432" s="167"/>
    </row>
    <row r="433" spans="1:9" ht="15.75" customHeight="1">
      <c r="A433" s="167"/>
      <c r="B433" s="170"/>
      <c r="C433" s="170"/>
      <c r="D433" s="170"/>
      <c r="E433" s="170"/>
      <c r="F433" s="170"/>
      <c r="G433" s="172"/>
      <c r="H433" s="170"/>
      <c r="I433" s="167"/>
    </row>
    <row r="434" spans="1:9" ht="15.75" customHeight="1">
      <c r="A434" s="167"/>
      <c r="B434" s="170"/>
      <c r="C434" s="170"/>
      <c r="D434" s="170"/>
      <c r="E434" s="170"/>
      <c r="F434" s="170"/>
      <c r="G434" s="172"/>
      <c r="H434" s="170"/>
      <c r="I434" s="167"/>
    </row>
    <row r="435" spans="1:9" ht="15.75" customHeight="1">
      <c r="A435" s="167"/>
      <c r="B435" s="170"/>
      <c r="C435" s="170"/>
      <c r="D435" s="170"/>
      <c r="E435" s="170"/>
      <c r="F435" s="170"/>
      <c r="G435" s="172"/>
      <c r="H435" s="170"/>
      <c r="I435" s="167"/>
    </row>
    <row r="436" spans="1:9" ht="15.75" customHeight="1">
      <c r="A436" s="167"/>
      <c r="B436" s="170"/>
      <c r="C436" s="170"/>
      <c r="D436" s="170"/>
      <c r="E436" s="170"/>
      <c r="F436" s="170"/>
      <c r="G436" s="172"/>
      <c r="H436" s="170"/>
      <c r="I436" s="167"/>
    </row>
    <row r="437" spans="1:9" ht="15.75" customHeight="1">
      <c r="A437" s="167"/>
      <c r="B437" s="170"/>
      <c r="C437" s="170"/>
      <c r="D437" s="170"/>
      <c r="E437" s="170"/>
      <c r="F437" s="170"/>
      <c r="G437" s="172"/>
      <c r="H437" s="170"/>
      <c r="I437" s="167"/>
    </row>
    <row r="438" spans="1:9" ht="15.75" customHeight="1">
      <c r="A438" s="167"/>
      <c r="B438" s="170"/>
      <c r="C438" s="170"/>
      <c r="D438" s="170"/>
      <c r="E438" s="170"/>
      <c r="F438" s="170"/>
      <c r="G438" s="172"/>
      <c r="H438" s="170"/>
      <c r="I438" s="167"/>
    </row>
    <row r="439" spans="1:9" ht="15.75" customHeight="1">
      <c r="A439" s="167"/>
      <c r="B439" s="170"/>
      <c r="C439" s="170"/>
      <c r="D439" s="170"/>
      <c r="E439" s="170"/>
      <c r="F439" s="170"/>
      <c r="G439" s="172"/>
      <c r="H439" s="170"/>
      <c r="I439" s="167"/>
    </row>
    <row r="440" spans="1:9" ht="15.75" customHeight="1">
      <c r="A440" s="167"/>
      <c r="B440" s="170"/>
      <c r="C440" s="170"/>
      <c r="D440" s="170"/>
      <c r="E440" s="170"/>
      <c r="F440" s="170"/>
      <c r="G440" s="172"/>
      <c r="H440" s="170"/>
      <c r="I440" s="167"/>
    </row>
    <row r="441" spans="1:9" ht="15.75" customHeight="1">
      <c r="A441" s="167"/>
      <c r="B441" s="170"/>
      <c r="C441" s="170"/>
      <c r="D441" s="170"/>
      <c r="E441" s="170"/>
      <c r="F441" s="170"/>
      <c r="G441" s="172"/>
      <c r="H441" s="170"/>
      <c r="I441" s="167"/>
    </row>
    <row r="442" spans="1:9" ht="15.75" customHeight="1">
      <c r="A442" s="167"/>
      <c r="B442" s="170"/>
      <c r="C442" s="170"/>
      <c r="D442" s="170"/>
      <c r="E442" s="170"/>
      <c r="F442" s="170"/>
      <c r="G442" s="172"/>
      <c r="H442" s="170"/>
      <c r="I442" s="167"/>
    </row>
    <row r="443" spans="1:9" ht="15.75" customHeight="1">
      <c r="A443" s="167"/>
      <c r="B443" s="170"/>
      <c r="C443" s="170"/>
      <c r="D443" s="170"/>
      <c r="E443" s="170"/>
      <c r="F443" s="170"/>
      <c r="G443" s="172"/>
      <c r="H443" s="170"/>
      <c r="I443" s="167"/>
    </row>
    <row r="444" spans="1:9" ht="15.75" customHeight="1">
      <c r="A444" s="167"/>
      <c r="B444" s="170"/>
      <c r="C444" s="170"/>
      <c r="D444" s="170"/>
      <c r="E444" s="170"/>
      <c r="F444" s="170"/>
      <c r="G444" s="172"/>
      <c r="H444" s="170"/>
      <c r="I444" s="167"/>
    </row>
    <row r="445" spans="1:9" ht="15.75" customHeight="1">
      <c r="A445" s="167"/>
      <c r="B445" s="170"/>
      <c r="C445" s="170"/>
      <c r="D445" s="170"/>
      <c r="E445" s="170"/>
      <c r="F445" s="170"/>
      <c r="G445" s="172"/>
      <c r="H445" s="170"/>
      <c r="I445" s="167"/>
    </row>
    <row r="446" spans="1:9" ht="15.75" customHeight="1">
      <c r="A446" s="167"/>
      <c r="B446" s="170"/>
      <c r="C446" s="170"/>
      <c r="D446" s="170"/>
      <c r="E446" s="170"/>
      <c r="F446" s="170"/>
      <c r="G446" s="172"/>
      <c r="H446" s="170"/>
      <c r="I446" s="167"/>
    </row>
    <row r="447" spans="1:9" ht="15.75" customHeight="1">
      <c r="A447" s="167"/>
      <c r="B447" s="170"/>
      <c r="C447" s="170"/>
      <c r="D447" s="170"/>
      <c r="E447" s="170"/>
      <c r="F447" s="170"/>
      <c r="G447" s="172"/>
      <c r="H447" s="170"/>
      <c r="I447" s="167"/>
    </row>
    <row r="448" spans="1:9" ht="15.75" customHeight="1">
      <c r="A448" s="167"/>
      <c r="B448" s="170"/>
      <c r="C448" s="170"/>
      <c r="D448" s="170"/>
      <c r="E448" s="170"/>
      <c r="F448" s="170"/>
      <c r="G448" s="172"/>
      <c r="H448" s="170"/>
      <c r="I448" s="167"/>
    </row>
    <row r="449" spans="1:9" ht="15.75" customHeight="1">
      <c r="A449" s="167"/>
      <c r="B449" s="170"/>
      <c r="C449" s="170"/>
      <c r="D449" s="170"/>
      <c r="E449" s="170"/>
      <c r="F449" s="170"/>
      <c r="G449" s="172"/>
      <c r="H449" s="170"/>
      <c r="I449" s="167"/>
    </row>
    <row r="450" spans="1:9" ht="15.75" customHeight="1">
      <c r="A450" s="167"/>
      <c r="B450" s="170"/>
      <c r="C450" s="170"/>
      <c r="D450" s="170"/>
      <c r="E450" s="170"/>
      <c r="F450" s="170"/>
      <c r="G450" s="172"/>
      <c r="H450" s="170"/>
      <c r="I450" s="167"/>
    </row>
    <row r="451" spans="1:9" ht="15.75" customHeight="1">
      <c r="A451" s="167"/>
      <c r="B451" s="170"/>
      <c r="C451" s="170"/>
      <c r="D451" s="170"/>
      <c r="E451" s="170"/>
      <c r="F451" s="170"/>
      <c r="G451" s="172"/>
      <c r="H451" s="170"/>
      <c r="I451" s="167"/>
    </row>
    <row r="452" spans="1:9" ht="15.75" customHeight="1">
      <c r="A452" s="167"/>
      <c r="B452" s="170"/>
      <c r="C452" s="170"/>
      <c r="D452" s="170"/>
      <c r="E452" s="170"/>
      <c r="F452" s="170"/>
      <c r="G452" s="172"/>
      <c r="H452" s="170"/>
      <c r="I452" s="167"/>
    </row>
    <row r="453" spans="1:9" ht="15.75" customHeight="1">
      <c r="A453" s="167"/>
      <c r="B453" s="170"/>
      <c r="C453" s="170"/>
      <c r="D453" s="170"/>
      <c r="E453" s="170"/>
      <c r="F453" s="170"/>
      <c r="G453" s="172"/>
      <c r="H453" s="170"/>
      <c r="I453" s="167"/>
    </row>
    <row r="454" spans="1:9" ht="15.75" customHeight="1">
      <c r="A454" s="167"/>
      <c r="B454" s="170"/>
      <c r="C454" s="170"/>
      <c r="D454" s="170"/>
      <c r="E454" s="170"/>
      <c r="F454" s="170"/>
      <c r="G454" s="172"/>
      <c r="H454" s="170"/>
      <c r="I454" s="167"/>
    </row>
    <row r="455" spans="1:9" ht="15.75" customHeight="1">
      <c r="A455" s="167"/>
      <c r="B455" s="170"/>
      <c r="C455" s="170"/>
      <c r="D455" s="170"/>
      <c r="E455" s="170"/>
      <c r="F455" s="170"/>
      <c r="G455" s="172"/>
      <c r="H455" s="170"/>
      <c r="I455" s="167"/>
    </row>
    <row r="456" spans="1:9" ht="15.75" customHeight="1">
      <c r="A456" s="167"/>
      <c r="B456" s="170"/>
      <c r="C456" s="170"/>
      <c r="D456" s="170"/>
      <c r="E456" s="170"/>
      <c r="F456" s="170"/>
      <c r="G456" s="172"/>
      <c r="H456" s="170"/>
      <c r="I456" s="167"/>
    </row>
    <row r="457" spans="1:9" ht="15.75" customHeight="1">
      <c r="A457" s="167"/>
      <c r="B457" s="170"/>
      <c r="C457" s="170"/>
      <c r="D457" s="170"/>
      <c r="E457" s="170"/>
      <c r="F457" s="170"/>
      <c r="G457" s="172"/>
      <c r="H457" s="170"/>
      <c r="I457" s="167"/>
    </row>
    <row r="458" spans="1:9" ht="15.75" customHeight="1">
      <c r="A458" s="167"/>
      <c r="B458" s="170"/>
      <c r="C458" s="170"/>
      <c r="D458" s="170"/>
      <c r="E458" s="170"/>
      <c r="F458" s="170"/>
      <c r="G458" s="172"/>
      <c r="H458" s="170"/>
      <c r="I458" s="167"/>
    </row>
    <row r="459" spans="1:9" ht="15.75" customHeight="1">
      <c r="A459" s="167"/>
      <c r="B459" s="170"/>
      <c r="C459" s="170"/>
      <c r="D459" s="170"/>
      <c r="E459" s="170"/>
      <c r="F459" s="170"/>
      <c r="G459" s="172"/>
      <c r="H459" s="170"/>
      <c r="I459" s="167"/>
    </row>
    <row r="460" spans="1:9" ht="15.75" customHeight="1">
      <c r="A460" s="167"/>
      <c r="B460" s="170"/>
      <c r="C460" s="170"/>
      <c r="D460" s="170"/>
      <c r="E460" s="170"/>
      <c r="F460" s="170"/>
      <c r="G460" s="172"/>
      <c r="H460" s="170"/>
      <c r="I460" s="167"/>
    </row>
    <row r="461" spans="1:9" ht="15.75" customHeight="1">
      <c r="A461" s="167"/>
      <c r="B461" s="170"/>
      <c r="C461" s="170"/>
      <c r="D461" s="170"/>
      <c r="E461" s="170"/>
      <c r="F461" s="170"/>
      <c r="G461" s="172"/>
      <c r="H461" s="170"/>
      <c r="I461" s="167"/>
    </row>
    <row r="462" spans="1:9" ht="15.75" customHeight="1">
      <c r="A462" s="167"/>
      <c r="B462" s="170"/>
      <c r="C462" s="170"/>
      <c r="D462" s="170"/>
      <c r="E462" s="170"/>
      <c r="F462" s="170"/>
      <c r="G462" s="172"/>
      <c r="H462" s="170"/>
      <c r="I462" s="167"/>
    </row>
    <row r="463" spans="1:9" ht="15.75" customHeight="1">
      <c r="A463" s="167"/>
      <c r="B463" s="170"/>
      <c r="C463" s="170"/>
      <c r="D463" s="170"/>
      <c r="E463" s="170"/>
      <c r="F463" s="170"/>
      <c r="G463" s="172"/>
      <c r="H463" s="170"/>
      <c r="I463" s="167"/>
    </row>
    <row r="464" spans="1:9" ht="15.75" customHeight="1">
      <c r="A464" s="167"/>
      <c r="B464" s="170"/>
      <c r="C464" s="170"/>
      <c r="D464" s="170"/>
      <c r="E464" s="170"/>
      <c r="F464" s="170"/>
      <c r="G464" s="172"/>
      <c r="H464" s="170"/>
      <c r="I464" s="167"/>
    </row>
    <row r="465" spans="1:9" ht="15.75" customHeight="1">
      <c r="A465" s="167"/>
      <c r="B465" s="170"/>
      <c r="C465" s="170"/>
      <c r="D465" s="170"/>
      <c r="E465" s="170"/>
      <c r="F465" s="170"/>
      <c r="G465" s="172"/>
      <c r="H465" s="170"/>
      <c r="I465" s="167"/>
    </row>
    <row r="466" spans="1:9" ht="15.75" customHeight="1">
      <c r="A466" s="167"/>
      <c r="B466" s="170"/>
      <c r="C466" s="170"/>
      <c r="D466" s="170"/>
      <c r="E466" s="170"/>
      <c r="F466" s="170"/>
      <c r="G466" s="172"/>
      <c r="H466" s="170"/>
      <c r="I466" s="167"/>
    </row>
    <row r="467" spans="1:9" ht="15.75" customHeight="1">
      <c r="A467" s="167"/>
      <c r="B467" s="170"/>
      <c r="C467" s="170"/>
      <c r="D467" s="170"/>
      <c r="E467" s="170"/>
      <c r="F467" s="170"/>
      <c r="G467" s="172"/>
      <c r="H467" s="170"/>
      <c r="I467" s="167"/>
    </row>
    <row r="468" spans="1:9" ht="15.75" customHeight="1">
      <c r="A468" s="167"/>
      <c r="B468" s="170"/>
      <c r="C468" s="170"/>
      <c r="D468" s="170"/>
      <c r="E468" s="170"/>
      <c r="F468" s="170"/>
      <c r="G468" s="172"/>
      <c r="H468" s="170"/>
      <c r="I468" s="167"/>
    </row>
    <row r="469" spans="1:9" ht="15.75" customHeight="1">
      <c r="A469" s="167"/>
      <c r="B469" s="170"/>
      <c r="C469" s="170"/>
      <c r="D469" s="170"/>
      <c r="E469" s="170"/>
      <c r="F469" s="170"/>
      <c r="G469" s="172"/>
      <c r="H469" s="170"/>
      <c r="I469" s="167"/>
    </row>
    <row r="470" spans="1:9" ht="15.75" customHeight="1">
      <c r="A470" s="167"/>
      <c r="B470" s="170"/>
      <c r="C470" s="170"/>
      <c r="D470" s="170"/>
      <c r="E470" s="170"/>
      <c r="F470" s="170"/>
      <c r="G470" s="172"/>
      <c r="H470" s="170"/>
      <c r="I470" s="167"/>
    </row>
    <row r="471" spans="1:9" ht="15.75" customHeight="1">
      <c r="A471" s="167"/>
      <c r="B471" s="170"/>
      <c r="C471" s="170"/>
      <c r="D471" s="170"/>
      <c r="E471" s="170"/>
      <c r="F471" s="170"/>
      <c r="G471" s="172"/>
      <c r="H471" s="170"/>
      <c r="I471" s="167"/>
    </row>
    <row r="472" spans="1:9" ht="15.75" customHeight="1">
      <c r="A472" s="167"/>
      <c r="B472" s="170"/>
      <c r="C472" s="170"/>
      <c r="D472" s="170"/>
      <c r="E472" s="170"/>
      <c r="F472" s="170"/>
      <c r="G472" s="172"/>
      <c r="H472" s="170"/>
      <c r="I472" s="167"/>
    </row>
    <row r="473" spans="1:9" ht="15.75" customHeight="1">
      <c r="A473" s="167"/>
      <c r="B473" s="170"/>
      <c r="C473" s="170"/>
      <c r="D473" s="170"/>
      <c r="E473" s="170"/>
      <c r="F473" s="170"/>
      <c r="G473" s="172"/>
      <c r="H473" s="170"/>
      <c r="I473" s="167"/>
    </row>
    <row r="474" spans="1:9" ht="15.75" customHeight="1">
      <c r="A474" s="167"/>
      <c r="B474" s="170"/>
      <c r="C474" s="170"/>
      <c r="D474" s="170"/>
      <c r="E474" s="170"/>
      <c r="F474" s="170"/>
      <c r="G474" s="172"/>
      <c r="H474" s="170"/>
      <c r="I474" s="167"/>
    </row>
    <row r="475" spans="1:9" ht="15.75" customHeight="1">
      <c r="A475" s="167"/>
      <c r="B475" s="170"/>
      <c r="C475" s="170"/>
      <c r="D475" s="170"/>
      <c r="E475" s="170"/>
      <c r="F475" s="170"/>
      <c r="G475" s="172"/>
      <c r="H475" s="170"/>
      <c r="I475" s="167"/>
    </row>
    <row r="476" spans="1:9" ht="15.75" customHeight="1">
      <c r="A476" s="167"/>
      <c r="B476" s="170"/>
      <c r="C476" s="170"/>
      <c r="D476" s="170"/>
      <c r="E476" s="170"/>
      <c r="F476" s="170"/>
      <c r="G476" s="172"/>
      <c r="H476" s="170"/>
      <c r="I476" s="167"/>
    </row>
    <row r="477" spans="1:9" ht="15.75" customHeight="1">
      <c r="A477" s="167"/>
      <c r="B477" s="170"/>
      <c r="C477" s="170"/>
      <c r="D477" s="170"/>
      <c r="E477" s="170"/>
      <c r="F477" s="170"/>
      <c r="G477" s="172"/>
      <c r="H477" s="170"/>
      <c r="I477" s="167"/>
    </row>
    <row r="478" spans="1:9" ht="15.75" customHeight="1">
      <c r="A478" s="167"/>
      <c r="B478" s="170"/>
      <c r="C478" s="170"/>
      <c r="D478" s="170"/>
      <c r="E478" s="170"/>
      <c r="F478" s="170"/>
      <c r="G478" s="172"/>
      <c r="H478" s="170"/>
      <c r="I478" s="167"/>
    </row>
    <row r="479" spans="1:9" ht="15.75" customHeight="1">
      <c r="A479" s="167"/>
      <c r="B479" s="170"/>
      <c r="C479" s="170"/>
      <c r="D479" s="170"/>
      <c r="E479" s="170"/>
      <c r="F479" s="170"/>
      <c r="G479" s="172"/>
      <c r="H479" s="170"/>
      <c r="I479" s="167"/>
    </row>
    <row r="480" spans="1:9" ht="15.75" customHeight="1">
      <c r="A480" s="167"/>
      <c r="B480" s="170"/>
      <c r="C480" s="170"/>
      <c r="D480" s="170"/>
      <c r="E480" s="170"/>
      <c r="F480" s="170"/>
      <c r="G480" s="172"/>
      <c r="H480" s="170"/>
      <c r="I480" s="167"/>
    </row>
    <row r="481" spans="1:9" ht="15.75" customHeight="1">
      <c r="A481" s="167"/>
      <c r="B481" s="170"/>
      <c r="C481" s="170"/>
      <c r="D481" s="170"/>
      <c r="E481" s="170"/>
      <c r="F481" s="170"/>
      <c r="G481" s="172"/>
      <c r="H481" s="170"/>
      <c r="I481" s="167"/>
    </row>
    <row r="482" spans="1:9" ht="15.75" customHeight="1">
      <c r="A482" s="167"/>
      <c r="B482" s="170"/>
      <c r="C482" s="170"/>
      <c r="D482" s="170"/>
      <c r="E482" s="170"/>
      <c r="F482" s="170"/>
      <c r="G482" s="172"/>
      <c r="H482" s="170"/>
      <c r="I482" s="167"/>
    </row>
    <row r="483" spans="1:9" ht="15.75" customHeight="1">
      <c r="A483" s="167"/>
      <c r="B483" s="170"/>
      <c r="C483" s="170"/>
      <c r="D483" s="170"/>
      <c r="E483" s="170"/>
      <c r="F483" s="170"/>
      <c r="G483" s="172"/>
      <c r="H483" s="170"/>
      <c r="I483" s="167"/>
    </row>
    <row r="484" spans="1:9" ht="15.75" customHeight="1">
      <c r="A484" s="167"/>
      <c r="B484" s="170"/>
      <c r="C484" s="170"/>
      <c r="D484" s="170"/>
      <c r="E484" s="170"/>
      <c r="F484" s="170"/>
      <c r="G484" s="172"/>
      <c r="H484" s="170"/>
      <c r="I484" s="167"/>
    </row>
    <row r="485" spans="1:9" ht="15.75" customHeight="1">
      <c r="A485" s="167"/>
      <c r="B485" s="170"/>
      <c r="C485" s="170"/>
      <c r="D485" s="170"/>
      <c r="E485" s="170"/>
      <c r="F485" s="170"/>
      <c r="G485" s="172"/>
      <c r="H485" s="170"/>
      <c r="I485" s="167"/>
    </row>
    <row r="486" spans="1:9" ht="15.75" customHeight="1">
      <c r="A486" s="167"/>
      <c r="B486" s="170"/>
      <c r="C486" s="170"/>
      <c r="D486" s="170"/>
      <c r="E486" s="170"/>
      <c r="F486" s="170"/>
      <c r="G486" s="172"/>
      <c r="H486" s="170"/>
      <c r="I486" s="167"/>
    </row>
    <row r="487" spans="1:9" ht="15.75" customHeight="1">
      <c r="A487" s="167"/>
      <c r="B487" s="170"/>
      <c r="C487" s="170"/>
      <c r="D487" s="170"/>
      <c r="E487" s="170"/>
      <c r="F487" s="170"/>
      <c r="G487" s="172"/>
      <c r="H487" s="170"/>
      <c r="I487" s="167"/>
    </row>
    <row r="488" spans="1:9" ht="15.75" customHeight="1">
      <c r="A488" s="167"/>
      <c r="B488" s="170"/>
      <c r="C488" s="170"/>
      <c r="D488" s="170"/>
      <c r="E488" s="170"/>
      <c r="F488" s="170"/>
      <c r="G488" s="172"/>
      <c r="H488" s="170"/>
      <c r="I488" s="167"/>
    </row>
    <row r="489" spans="1:9" ht="15.75" customHeight="1">
      <c r="A489" s="167"/>
      <c r="B489" s="170"/>
      <c r="C489" s="170"/>
      <c r="D489" s="170"/>
      <c r="E489" s="170"/>
      <c r="F489" s="170"/>
      <c r="G489" s="172"/>
      <c r="H489" s="170"/>
      <c r="I489" s="167"/>
    </row>
    <row r="490" spans="1:9" ht="15.75" customHeight="1">
      <c r="A490" s="167"/>
      <c r="B490" s="170"/>
      <c r="C490" s="170"/>
      <c r="D490" s="170"/>
      <c r="E490" s="170"/>
      <c r="F490" s="170"/>
      <c r="G490" s="172"/>
      <c r="H490" s="170"/>
      <c r="I490" s="167"/>
    </row>
    <row r="491" spans="1:9" ht="15.75" customHeight="1">
      <c r="A491" s="167"/>
      <c r="B491" s="170"/>
      <c r="C491" s="170"/>
      <c r="D491" s="170"/>
      <c r="E491" s="170"/>
      <c r="F491" s="170"/>
      <c r="G491" s="172"/>
      <c r="H491" s="170"/>
      <c r="I491" s="167"/>
    </row>
    <row r="492" spans="1:9" ht="15.75" customHeight="1">
      <c r="A492" s="167"/>
      <c r="B492" s="170"/>
      <c r="C492" s="170"/>
      <c r="D492" s="170"/>
      <c r="E492" s="170"/>
      <c r="F492" s="170"/>
      <c r="G492" s="172"/>
      <c r="H492" s="170"/>
      <c r="I492" s="167"/>
    </row>
    <row r="493" spans="1:9" ht="15.75" customHeight="1">
      <c r="A493" s="167"/>
      <c r="B493" s="170"/>
      <c r="C493" s="170"/>
      <c r="D493" s="170"/>
      <c r="E493" s="170"/>
      <c r="F493" s="170"/>
      <c r="G493" s="172"/>
      <c r="H493" s="170"/>
      <c r="I493" s="167"/>
    </row>
    <row r="494" spans="1:9" ht="15.75" customHeight="1">
      <c r="A494" s="167"/>
      <c r="B494" s="170"/>
      <c r="C494" s="170"/>
      <c r="D494" s="170"/>
      <c r="E494" s="170"/>
      <c r="F494" s="170"/>
      <c r="G494" s="172"/>
      <c r="H494" s="170"/>
      <c r="I494" s="167"/>
    </row>
    <row r="495" spans="1:9" ht="15.75" customHeight="1">
      <c r="A495" s="167"/>
      <c r="B495" s="170"/>
      <c r="C495" s="170"/>
      <c r="D495" s="170"/>
      <c r="E495" s="170"/>
      <c r="F495" s="170"/>
      <c r="G495" s="172"/>
      <c r="H495" s="170"/>
      <c r="I495" s="167"/>
    </row>
    <row r="496" spans="1:9" ht="15.75" customHeight="1">
      <c r="A496" s="167"/>
      <c r="B496" s="170"/>
      <c r="C496" s="170"/>
      <c r="D496" s="170"/>
      <c r="E496" s="170"/>
      <c r="F496" s="170"/>
      <c r="G496" s="172"/>
      <c r="H496" s="170"/>
      <c r="I496" s="167"/>
    </row>
    <row r="497" spans="1:9" ht="15.75" customHeight="1">
      <c r="A497" s="167"/>
      <c r="B497" s="170"/>
      <c r="C497" s="170"/>
      <c r="D497" s="170"/>
      <c r="E497" s="170"/>
      <c r="F497" s="170"/>
      <c r="G497" s="172"/>
      <c r="H497" s="170"/>
      <c r="I497" s="167"/>
    </row>
    <row r="498" spans="1:9" ht="15.75" customHeight="1">
      <c r="A498" s="167"/>
      <c r="B498" s="170"/>
      <c r="C498" s="170"/>
      <c r="D498" s="170"/>
      <c r="E498" s="170"/>
      <c r="F498" s="170"/>
      <c r="G498" s="172"/>
      <c r="H498" s="170"/>
      <c r="I498" s="167"/>
    </row>
    <row r="499" spans="1:9" ht="15.75" customHeight="1">
      <c r="A499" s="167"/>
      <c r="B499" s="170"/>
      <c r="C499" s="170"/>
      <c r="D499" s="170"/>
      <c r="E499" s="170"/>
      <c r="F499" s="170"/>
      <c r="G499" s="172"/>
      <c r="H499" s="170"/>
      <c r="I499" s="167"/>
    </row>
    <row r="500" spans="1:9" ht="15.75" customHeight="1">
      <c r="A500" s="167"/>
      <c r="B500" s="170"/>
      <c r="C500" s="170"/>
      <c r="D500" s="170"/>
      <c r="E500" s="170"/>
      <c r="F500" s="170"/>
      <c r="G500" s="172"/>
      <c r="H500" s="170"/>
      <c r="I500" s="167"/>
    </row>
    <row r="501" spans="1:9" ht="15.75" customHeight="1">
      <c r="A501" s="167"/>
      <c r="B501" s="170"/>
      <c r="C501" s="170"/>
      <c r="D501" s="170"/>
      <c r="E501" s="170"/>
      <c r="F501" s="170"/>
      <c r="G501" s="172"/>
      <c r="H501" s="170"/>
      <c r="I501" s="167"/>
    </row>
    <row r="502" spans="1:9" ht="15.75" customHeight="1">
      <c r="A502" s="167"/>
      <c r="B502" s="170"/>
      <c r="C502" s="170"/>
      <c r="D502" s="170"/>
      <c r="E502" s="170"/>
      <c r="F502" s="170"/>
      <c r="G502" s="172"/>
      <c r="H502" s="170"/>
      <c r="I502" s="167"/>
    </row>
    <row r="503" spans="1:9" ht="15.75" customHeight="1">
      <c r="A503" s="167"/>
      <c r="B503" s="170"/>
      <c r="C503" s="170"/>
      <c r="D503" s="170"/>
      <c r="E503" s="170"/>
      <c r="F503" s="170"/>
      <c r="G503" s="172"/>
      <c r="H503" s="170"/>
      <c r="I503" s="167"/>
    </row>
    <row r="504" spans="1:9" ht="15.75" customHeight="1">
      <c r="A504" s="167"/>
      <c r="B504" s="170"/>
      <c r="C504" s="170"/>
      <c r="D504" s="170"/>
      <c r="E504" s="170"/>
      <c r="F504" s="170"/>
      <c r="G504" s="172"/>
      <c r="H504" s="170"/>
      <c r="I504" s="167"/>
    </row>
    <row r="505" spans="1:9" ht="15.75" customHeight="1">
      <c r="A505" s="167"/>
      <c r="B505" s="170"/>
      <c r="C505" s="170"/>
      <c r="D505" s="170"/>
      <c r="E505" s="170"/>
      <c r="F505" s="170"/>
      <c r="G505" s="172"/>
      <c r="H505" s="170"/>
      <c r="I505" s="167"/>
    </row>
    <row r="506" spans="1:9" ht="15.75" customHeight="1">
      <c r="A506" s="167"/>
      <c r="B506" s="170"/>
      <c r="C506" s="170"/>
      <c r="D506" s="170"/>
      <c r="E506" s="170"/>
      <c r="F506" s="170"/>
      <c r="G506" s="172"/>
      <c r="H506" s="170"/>
      <c r="I506" s="167"/>
    </row>
    <row r="507" spans="1:9" ht="15.75" customHeight="1">
      <c r="A507" s="167"/>
      <c r="B507" s="170"/>
      <c r="C507" s="170"/>
      <c r="D507" s="170"/>
      <c r="E507" s="170"/>
      <c r="F507" s="170"/>
      <c r="G507" s="172"/>
      <c r="H507" s="170"/>
      <c r="I507" s="167"/>
    </row>
    <row r="508" spans="1:9" ht="15.75" customHeight="1">
      <c r="A508" s="167"/>
      <c r="B508" s="170"/>
      <c r="C508" s="170"/>
      <c r="D508" s="170"/>
      <c r="E508" s="170"/>
      <c r="F508" s="170"/>
      <c r="G508" s="172"/>
      <c r="H508" s="170"/>
      <c r="I508" s="167"/>
    </row>
    <row r="509" spans="1:9" ht="15.75" customHeight="1">
      <c r="A509" s="167"/>
      <c r="B509" s="170"/>
      <c r="C509" s="170"/>
      <c r="D509" s="170"/>
      <c r="E509" s="170"/>
      <c r="F509" s="170"/>
      <c r="G509" s="172"/>
      <c r="H509" s="170"/>
      <c r="I509" s="167"/>
    </row>
    <row r="510" spans="1:9" ht="15.75" customHeight="1">
      <c r="A510" s="167"/>
      <c r="B510" s="170"/>
      <c r="C510" s="170"/>
      <c r="D510" s="170"/>
      <c r="E510" s="170"/>
      <c r="F510" s="170"/>
      <c r="G510" s="172"/>
      <c r="H510" s="170"/>
      <c r="I510" s="167"/>
    </row>
    <row r="511" spans="1:9" ht="15.75" customHeight="1">
      <c r="A511" s="167"/>
      <c r="B511" s="170"/>
      <c r="C511" s="170"/>
      <c r="D511" s="170"/>
      <c r="E511" s="170"/>
      <c r="F511" s="170"/>
      <c r="G511" s="172"/>
      <c r="H511" s="170"/>
      <c r="I511" s="167"/>
    </row>
    <row r="512" spans="1:9" ht="15.75" customHeight="1">
      <c r="A512" s="167"/>
      <c r="B512" s="170"/>
      <c r="C512" s="170"/>
      <c r="D512" s="170"/>
      <c r="E512" s="170"/>
      <c r="F512" s="170"/>
      <c r="G512" s="172"/>
      <c r="H512" s="170"/>
      <c r="I512" s="167"/>
    </row>
    <row r="513" spans="1:9" ht="15.75" customHeight="1">
      <c r="A513" s="167"/>
      <c r="B513" s="170"/>
      <c r="C513" s="170"/>
      <c r="D513" s="170"/>
      <c r="E513" s="170"/>
      <c r="F513" s="170"/>
      <c r="G513" s="172"/>
      <c r="H513" s="170"/>
      <c r="I513" s="167"/>
    </row>
    <row r="514" spans="1:9" ht="15.75" customHeight="1">
      <c r="A514" s="167"/>
      <c r="B514" s="170"/>
      <c r="C514" s="170"/>
      <c r="D514" s="170"/>
      <c r="E514" s="170"/>
      <c r="F514" s="170"/>
      <c r="G514" s="172"/>
      <c r="H514" s="170"/>
      <c r="I514" s="167"/>
    </row>
    <row r="515" spans="1:9" ht="15.75" customHeight="1">
      <c r="A515" s="167"/>
      <c r="B515" s="170"/>
      <c r="C515" s="170"/>
      <c r="D515" s="170"/>
      <c r="E515" s="170"/>
      <c r="F515" s="170"/>
      <c r="G515" s="172"/>
      <c r="H515" s="170"/>
      <c r="I515" s="167"/>
    </row>
    <row r="516" spans="1:9" ht="15.75" customHeight="1">
      <c r="A516" s="167"/>
      <c r="B516" s="170"/>
      <c r="C516" s="170"/>
      <c r="D516" s="170"/>
      <c r="E516" s="170"/>
      <c r="F516" s="170"/>
      <c r="G516" s="172"/>
      <c r="H516" s="170"/>
      <c r="I516" s="167"/>
    </row>
    <row r="517" spans="1:9" ht="15.75" customHeight="1">
      <c r="A517" s="167"/>
      <c r="B517" s="170"/>
      <c r="C517" s="170"/>
      <c r="D517" s="170"/>
      <c r="E517" s="170"/>
      <c r="F517" s="170"/>
      <c r="G517" s="172"/>
      <c r="H517" s="170"/>
      <c r="I517" s="167"/>
    </row>
    <row r="518" spans="1:9" ht="15.75" customHeight="1">
      <c r="A518" s="167"/>
      <c r="B518" s="170"/>
      <c r="C518" s="170"/>
      <c r="D518" s="170"/>
      <c r="E518" s="170"/>
      <c r="F518" s="170"/>
      <c r="G518" s="172"/>
      <c r="H518" s="170"/>
      <c r="I518" s="167"/>
    </row>
    <row r="519" spans="1:9" ht="15.75" customHeight="1">
      <c r="A519" s="167"/>
      <c r="B519" s="170"/>
      <c r="C519" s="170"/>
      <c r="D519" s="170"/>
      <c r="E519" s="170"/>
      <c r="F519" s="170"/>
      <c r="G519" s="172"/>
      <c r="H519" s="170"/>
      <c r="I519" s="167"/>
    </row>
    <row r="520" spans="1:9" ht="15.75" customHeight="1">
      <c r="A520" s="167"/>
      <c r="B520" s="170"/>
      <c r="C520" s="170"/>
      <c r="D520" s="170"/>
      <c r="E520" s="170"/>
      <c r="F520" s="170"/>
      <c r="G520" s="172"/>
      <c r="H520" s="170"/>
      <c r="I520" s="167"/>
    </row>
    <row r="521" spans="1:9" ht="15.75" customHeight="1">
      <c r="A521" s="167"/>
      <c r="B521" s="170"/>
      <c r="C521" s="170"/>
      <c r="D521" s="170"/>
      <c r="E521" s="170"/>
      <c r="F521" s="170"/>
      <c r="G521" s="172"/>
      <c r="H521" s="170"/>
      <c r="I521" s="167"/>
    </row>
    <row r="522" spans="1:9" ht="15.75" customHeight="1">
      <c r="A522" s="167"/>
      <c r="B522" s="170"/>
      <c r="C522" s="170"/>
      <c r="D522" s="170"/>
      <c r="E522" s="170"/>
      <c r="F522" s="170"/>
      <c r="G522" s="172"/>
      <c r="H522" s="170"/>
      <c r="I522" s="167"/>
    </row>
    <row r="523" spans="1:9" ht="15.75" customHeight="1">
      <c r="A523" s="167"/>
      <c r="B523" s="170"/>
      <c r="C523" s="170"/>
      <c r="D523" s="170"/>
      <c r="E523" s="170"/>
      <c r="F523" s="170"/>
      <c r="G523" s="172"/>
      <c r="H523" s="170"/>
      <c r="I523" s="167"/>
    </row>
    <row r="524" spans="1:9" ht="15.75" customHeight="1">
      <c r="A524" s="167"/>
      <c r="B524" s="170"/>
      <c r="C524" s="170"/>
      <c r="D524" s="170"/>
      <c r="E524" s="170"/>
      <c r="F524" s="170"/>
      <c r="G524" s="172"/>
      <c r="H524" s="170"/>
      <c r="I524" s="167"/>
    </row>
    <row r="525" spans="1:9" ht="15.75" customHeight="1">
      <c r="A525" s="167"/>
      <c r="B525" s="170"/>
      <c r="C525" s="170"/>
      <c r="D525" s="170"/>
      <c r="E525" s="170"/>
      <c r="F525" s="170"/>
      <c r="G525" s="172"/>
      <c r="H525" s="170"/>
      <c r="I525" s="167"/>
    </row>
    <row r="526" spans="1:9" ht="15.75" customHeight="1">
      <c r="A526" s="167"/>
      <c r="B526" s="170"/>
      <c r="C526" s="170"/>
      <c r="D526" s="170"/>
      <c r="E526" s="170"/>
      <c r="F526" s="170"/>
      <c r="G526" s="172"/>
      <c r="H526" s="170"/>
      <c r="I526" s="167"/>
    </row>
    <row r="527" spans="1:9" ht="15.75" customHeight="1">
      <c r="A527" s="167"/>
      <c r="B527" s="170"/>
      <c r="C527" s="170"/>
      <c r="D527" s="170"/>
      <c r="E527" s="170"/>
      <c r="F527" s="170"/>
      <c r="G527" s="172"/>
      <c r="H527" s="170"/>
      <c r="I527" s="167"/>
    </row>
    <row r="528" spans="1:9" ht="15.75" customHeight="1">
      <c r="A528" s="167"/>
      <c r="B528" s="170"/>
      <c r="C528" s="170"/>
      <c r="D528" s="170"/>
      <c r="E528" s="170"/>
      <c r="F528" s="170"/>
      <c r="G528" s="172"/>
      <c r="H528" s="170"/>
      <c r="I528" s="167"/>
    </row>
    <row r="529" spans="1:9" ht="15.75" customHeight="1">
      <c r="A529" s="167"/>
      <c r="B529" s="170"/>
      <c r="C529" s="170"/>
      <c r="D529" s="170"/>
      <c r="E529" s="170"/>
      <c r="F529" s="170"/>
      <c r="G529" s="172"/>
      <c r="H529" s="170"/>
      <c r="I529" s="167"/>
    </row>
    <row r="530" spans="1:9" ht="15.75" customHeight="1">
      <c r="A530" s="167"/>
      <c r="B530" s="170"/>
      <c r="C530" s="170"/>
      <c r="D530" s="170"/>
      <c r="E530" s="170"/>
      <c r="F530" s="170"/>
      <c r="G530" s="172"/>
      <c r="H530" s="170"/>
      <c r="I530" s="167"/>
    </row>
    <row r="531" spans="1:9" ht="15.75" customHeight="1">
      <c r="A531" s="167"/>
      <c r="B531" s="170"/>
      <c r="C531" s="170"/>
      <c r="D531" s="170"/>
      <c r="E531" s="170"/>
      <c r="F531" s="170"/>
      <c r="G531" s="172"/>
      <c r="H531" s="170"/>
      <c r="I531" s="167"/>
    </row>
    <row r="532" spans="1:9" ht="15.75" customHeight="1">
      <c r="A532" s="167"/>
      <c r="B532" s="170"/>
      <c r="C532" s="170"/>
      <c r="D532" s="170"/>
      <c r="E532" s="170"/>
      <c r="F532" s="170"/>
      <c r="G532" s="172"/>
      <c r="H532" s="170"/>
      <c r="I532" s="167"/>
    </row>
    <row r="533" spans="1:9" ht="15.75" customHeight="1">
      <c r="A533" s="167"/>
      <c r="B533" s="170"/>
      <c r="C533" s="170"/>
      <c r="D533" s="170"/>
      <c r="E533" s="170"/>
      <c r="F533" s="170"/>
      <c r="G533" s="172"/>
      <c r="H533" s="170"/>
      <c r="I533" s="167"/>
    </row>
    <row r="534" spans="1:9" ht="15.75" customHeight="1">
      <c r="A534" s="167"/>
      <c r="B534" s="170"/>
      <c r="C534" s="170"/>
      <c r="D534" s="170"/>
      <c r="E534" s="170"/>
      <c r="F534" s="170"/>
      <c r="G534" s="172"/>
      <c r="H534" s="170"/>
      <c r="I534" s="167"/>
    </row>
    <row r="535" spans="1:9" ht="15.75" customHeight="1">
      <c r="A535" s="167"/>
      <c r="B535" s="170"/>
      <c r="C535" s="170"/>
      <c r="D535" s="170"/>
      <c r="E535" s="170"/>
      <c r="F535" s="170"/>
      <c r="G535" s="172"/>
      <c r="H535" s="170"/>
      <c r="I535" s="167"/>
    </row>
    <row r="536" spans="1:9" ht="15.75" customHeight="1">
      <c r="A536" s="167"/>
      <c r="B536" s="170"/>
      <c r="C536" s="170"/>
      <c r="D536" s="170"/>
      <c r="E536" s="170"/>
      <c r="F536" s="170"/>
      <c r="G536" s="172"/>
      <c r="H536" s="170"/>
      <c r="I536" s="167"/>
    </row>
    <row r="537" spans="1:9" ht="15.75" customHeight="1">
      <c r="A537" s="167"/>
      <c r="B537" s="170"/>
      <c r="C537" s="170"/>
      <c r="D537" s="170"/>
      <c r="E537" s="170"/>
      <c r="F537" s="170"/>
      <c r="G537" s="172"/>
      <c r="H537" s="170"/>
      <c r="I537" s="167"/>
    </row>
    <row r="538" spans="1:9" ht="15.75" customHeight="1">
      <c r="A538" s="167"/>
      <c r="B538" s="170"/>
      <c r="C538" s="170"/>
      <c r="D538" s="170"/>
      <c r="E538" s="170"/>
      <c r="F538" s="170"/>
      <c r="G538" s="172"/>
      <c r="H538" s="170"/>
      <c r="I538" s="167"/>
    </row>
    <row r="539" spans="1:9" ht="15.75" customHeight="1">
      <c r="A539" s="167"/>
      <c r="B539" s="170"/>
      <c r="C539" s="170"/>
      <c r="D539" s="170"/>
      <c r="E539" s="170"/>
      <c r="F539" s="170"/>
      <c r="G539" s="172"/>
      <c r="H539" s="170"/>
      <c r="I539" s="167"/>
    </row>
    <row r="540" spans="1:9" ht="15.75" customHeight="1">
      <c r="A540" s="167"/>
      <c r="B540" s="170"/>
      <c r="C540" s="170"/>
      <c r="D540" s="170"/>
      <c r="E540" s="170"/>
      <c r="F540" s="170"/>
      <c r="G540" s="172"/>
      <c r="H540" s="170"/>
      <c r="I540" s="167"/>
    </row>
    <row r="541" spans="1:9" ht="15.75" customHeight="1">
      <c r="A541" s="167"/>
      <c r="B541" s="170"/>
      <c r="C541" s="170"/>
      <c r="D541" s="170"/>
      <c r="E541" s="170"/>
      <c r="F541" s="170"/>
      <c r="G541" s="172"/>
      <c r="H541" s="170"/>
      <c r="I541" s="167"/>
    </row>
    <row r="542" spans="1:9" ht="15.75" customHeight="1">
      <c r="A542" s="167"/>
      <c r="B542" s="170"/>
      <c r="C542" s="170"/>
      <c r="D542" s="170"/>
      <c r="E542" s="170"/>
      <c r="F542" s="170"/>
      <c r="G542" s="172"/>
      <c r="H542" s="170"/>
      <c r="I542" s="167"/>
    </row>
    <row r="543" spans="1:9" ht="15.75" customHeight="1">
      <c r="A543" s="167"/>
      <c r="B543" s="170"/>
      <c r="C543" s="170"/>
      <c r="D543" s="170"/>
      <c r="E543" s="170"/>
      <c r="F543" s="170"/>
      <c r="G543" s="172"/>
      <c r="H543" s="170"/>
      <c r="I543" s="167"/>
    </row>
    <row r="544" spans="1:9" ht="15.75" customHeight="1">
      <c r="A544" s="167"/>
      <c r="B544" s="170"/>
      <c r="C544" s="170"/>
      <c r="D544" s="170"/>
      <c r="E544" s="170"/>
      <c r="F544" s="170"/>
      <c r="G544" s="172"/>
      <c r="H544" s="170"/>
      <c r="I544" s="167"/>
    </row>
    <row r="545" spans="1:9" ht="15.75" customHeight="1">
      <c r="A545" s="167"/>
      <c r="B545" s="170"/>
      <c r="C545" s="170"/>
      <c r="D545" s="170"/>
      <c r="E545" s="170"/>
      <c r="F545" s="170"/>
      <c r="G545" s="172"/>
      <c r="H545" s="170"/>
      <c r="I545" s="167"/>
    </row>
    <row r="546" spans="1:9" ht="15.75" customHeight="1">
      <c r="A546" s="167"/>
      <c r="B546" s="170"/>
      <c r="C546" s="170"/>
      <c r="D546" s="170"/>
      <c r="E546" s="170"/>
      <c r="F546" s="170"/>
      <c r="G546" s="172"/>
      <c r="H546" s="170"/>
      <c r="I546" s="167"/>
    </row>
    <row r="547" spans="1:9" ht="15.75" customHeight="1">
      <c r="A547" s="167"/>
      <c r="B547" s="170"/>
      <c r="C547" s="170"/>
      <c r="D547" s="170"/>
      <c r="E547" s="170"/>
      <c r="F547" s="170"/>
      <c r="G547" s="172"/>
      <c r="H547" s="170"/>
      <c r="I547" s="167"/>
    </row>
    <row r="548" spans="1:9" ht="15.75" customHeight="1">
      <c r="A548" s="167"/>
      <c r="B548" s="170"/>
      <c r="C548" s="170"/>
      <c r="D548" s="170"/>
      <c r="E548" s="170"/>
      <c r="F548" s="170"/>
      <c r="G548" s="172"/>
      <c r="H548" s="170"/>
      <c r="I548" s="167"/>
    </row>
    <row r="549" spans="1:9" ht="15.75" customHeight="1">
      <c r="A549" s="167"/>
      <c r="B549" s="170"/>
      <c r="C549" s="170"/>
      <c r="D549" s="170"/>
      <c r="E549" s="170"/>
      <c r="F549" s="170"/>
      <c r="G549" s="172"/>
      <c r="H549" s="170"/>
      <c r="I549" s="167"/>
    </row>
    <row r="550" spans="1:9" ht="15.75" customHeight="1">
      <c r="A550" s="167"/>
      <c r="B550" s="170"/>
      <c r="C550" s="170"/>
      <c r="D550" s="170"/>
      <c r="E550" s="170"/>
      <c r="F550" s="170"/>
      <c r="G550" s="172"/>
      <c r="H550" s="170"/>
      <c r="I550" s="167"/>
    </row>
    <row r="551" spans="1:9" ht="15.75" customHeight="1">
      <c r="A551" s="167"/>
      <c r="B551" s="170"/>
      <c r="C551" s="170"/>
      <c r="D551" s="170"/>
      <c r="E551" s="170"/>
      <c r="F551" s="170"/>
      <c r="G551" s="172"/>
      <c r="H551" s="170"/>
      <c r="I551" s="167"/>
    </row>
    <row r="552" spans="1:9" ht="15.75" customHeight="1">
      <c r="A552" s="167"/>
      <c r="B552" s="170"/>
      <c r="C552" s="170"/>
      <c r="D552" s="170"/>
      <c r="E552" s="170"/>
      <c r="F552" s="170"/>
      <c r="G552" s="172"/>
      <c r="H552" s="170"/>
      <c r="I552" s="167"/>
    </row>
    <row r="553" spans="1:9" ht="15.75" customHeight="1">
      <c r="A553" s="167"/>
      <c r="B553" s="170"/>
      <c r="C553" s="170"/>
      <c r="D553" s="170"/>
      <c r="E553" s="170"/>
      <c r="F553" s="170"/>
      <c r="G553" s="172"/>
      <c r="H553" s="170"/>
      <c r="I553" s="167"/>
    </row>
    <row r="554" spans="1:9" ht="15.75" customHeight="1">
      <c r="A554" s="167"/>
      <c r="B554" s="170"/>
      <c r="C554" s="170"/>
      <c r="D554" s="170"/>
      <c r="E554" s="170"/>
      <c r="F554" s="170"/>
      <c r="G554" s="172"/>
      <c r="H554" s="170"/>
      <c r="I554" s="167"/>
    </row>
    <row r="555" spans="1:9" ht="15.75" customHeight="1">
      <c r="A555" s="167"/>
      <c r="B555" s="170"/>
      <c r="C555" s="170"/>
      <c r="D555" s="170"/>
      <c r="E555" s="170"/>
      <c r="F555" s="170"/>
      <c r="G555" s="172"/>
      <c r="H555" s="170"/>
      <c r="I555" s="167"/>
    </row>
    <row r="556" spans="1:9" ht="15.75" customHeight="1">
      <c r="A556" s="167"/>
      <c r="B556" s="170"/>
      <c r="C556" s="170"/>
      <c r="D556" s="170"/>
      <c r="E556" s="170"/>
      <c r="F556" s="170"/>
      <c r="G556" s="172"/>
      <c r="H556" s="170"/>
      <c r="I556" s="167"/>
    </row>
    <row r="557" spans="1:9" ht="15.75" customHeight="1">
      <c r="A557" s="167"/>
      <c r="B557" s="170"/>
      <c r="C557" s="170"/>
      <c r="D557" s="170"/>
      <c r="E557" s="170"/>
      <c r="F557" s="170"/>
      <c r="G557" s="172"/>
      <c r="H557" s="170"/>
      <c r="I557" s="167"/>
    </row>
    <row r="558" spans="1:9" ht="15.75" customHeight="1">
      <c r="A558" s="167"/>
      <c r="B558" s="170"/>
      <c r="C558" s="170"/>
      <c r="D558" s="170"/>
      <c r="E558" s="170"/>
      <c r="F558" s="170"/>
      <c r="G558" s="172"/>
      <c r="H558" s="170"/>
      <c r="I558" s="167"/>
    </row>
    <row r="559" spans="1:9" ht="15.75" customHeight="1">
      <c r="A559" s="167"/>
      <c r="B559" s="170"/>
      <c r="C559" s="170"/>
      <c r="D559" s="170"/>
      <c r="E559" s="170"/>
      <c r="F559" s="170"/>
      <c r="G559" s="172"/>
      <c r="H559" s="170"/>
      <c r="I559" s="167"/>
    </row>
    <row r="560" spans="1:9" ht="15.75" customHeight="1">
      <c r="A560" s="167"/>
      <c r="B560" s="170"/>
      <c r="C560" s="170"/>
      <c r="D560" s="170"/>
      <c r="E560" s="170"/>
      <c r="F560" s="170"/>
      <c r="G560" s="172"/>
      <c r="H560" s="170"/>
      <c r="I560" s="167"/>
    </row>
    <row r="561" spans="1:9" ht="15.75" customHeight="1">
      <c r="A561" s="167"/>
      <c r="B561" s="170"/>
      <c r="C561" s="170"/>
      <c r="D561" s="170"/>
      <c r="E561" s="170"/>
      <c r="F561" s="170"/>
      <c r="G561" s="172"/>
      <c r="H561" s="170"/>
      <c r="I561" s="167"/>
    </row>
    <row r="562" spans="1:9" ht="15.75" customHeight="1">
      <c r="A562" s="167"/>
      <c r="B562" s="170"/>
      <c r="C562" s="170"/>
      <c r="D562" s="170"/>
      <c r="E562" s="170"/>
      <c r="F562" s="170"/>
      <c r="G562" s="172"/>
      <c r="H562" s="170"/>
      <c r="I562" s="167"/>
    </row>
    <row r="563" spans="1:9" ht="15.75" customHeight="1">
      <c r="A563" s="167"/>
      <c r="B563" s="170"/>
      <c r="C563" s="170"/>
      <c r="D563" s="170"/>
      <c r="E563" s="170"/>
      <c r="F563" s="170"/>
      <c r="G563" s="172"/>
      <c r="H563" s="170"/>
      <c r="I563" s="167"/>
    </row>
    <row r="564" spans="1:9" ht="15.75" customHeight="1">
      <c r="A564" s="167"/>
      <c r="B564" s="170"/>
      <c r="C564" s="170"/>
      <c r="D564" s="170"/>
      <c r="E564" s="170"/>
      <c r="F564" s="170"/>
      <c r="G564" s="172"/>
      <c r="H564" s="170"/>
      <c r="I564" s="167"/>
    </row>
    <row r="565" spans="1:9" ht="15.75" customHeight="1">
      <c r="A565" s="167"/>
      <c r="B565" s="170"/>
      <c r="C565" s="170"/>
      <c r="D565" s="170"/>
      <c r="E565" s="170"/>
      <c r="F565" s="170"/>
      <c r="G565" s="172"/>
      <c r="H565" s="170"/>
      <c r="I565" s="167"/>
    </row>
    <row r="566" spans="1:9" ht="15.75" customHeight="1">
      <c r="A566" s="167"/>
      <c r="B566" s="170"/>
      <c r="C566" s="170"/>
      <c r="D566" s="170"/>
      <c r="E566" s="170"/>
      <c r="F566" s="170"/>
      <c r="G566" s="172"/>
      <c r="H566" s="170"/>
      <c r="I566" s="167"/>
    </row>
    <row r="567" spans="1:9" ht="15.75" customHeight="1">
      <c r="A567" s="167"/>
      <c r="B567" s="170"/>
      <c r="C567" s="170"/>
      <c r="D567" s="170"/>
      <c r="E567" s="170"/>
      <c r="F567" s="170"/>
      <c r="G567" s="172"/>
      <c r="H567" s="170"/>
      <c r="I567" s="167"/>
    </row>
    <row r="568" spans="1:9" ht="15.75" customHeight="1">
      <c r="A568" s="167"/>
      <c r="B568" s="170"/>
      <c r="C568" s="170"/>
      <c r="D568" s="170"/>
      <c r="E568" s="170"/>
      <c r="F568" s="170"/>
      <c r="G568" s="172"/>
      <c r="H568" s="170"/>
      <c r="I568" s="167"/>
    </row>
    <row r="569" spans="1:9" ht="15.75" customHeight="1">
      <c r="A569" s="167"/>
      <c r="B569" s="170"/>
      <c r="C569" s="170"/>
      <c r="D569" s="170"/>
      <c r="E569" s="170"/>
      <c r="F569" s="170"/>
      <c r="G569" s="172"/>
      <c r="H569" s="170"/>
      <c r="I569" s="167"/>
    </row>
    <row r="570" spans="1:9" ht="15.75" customHeight="1">
      <c r="A570" s="167"/>
      <c r="B570" s="170"/>
      <c r="C570" s="170"/>
      <c r="D570" s="170"/>
      <c r="E570" s="170"/>
      <c r="F570" s="170"/>
      <c r="G570" s="172"/>
      <c r="H570" s="170"/>
      <c r="I570" s="167"/>
    </row>
    <row r="571" spans="1:9" ht="15.75" customHeight="1">
      <c r="A571" s="167"/>
      <c r="B571" s="170"/>
      <c r="C571" s="170"/>
      <c r="D571" s="170"/>
      <c r="E571" s="170"/>
      <c r="F571" s="170"/>
      <c r="G571" s="172"/>
      <c r="H571" s="170"/>
      <c r="I571" s="167"/>
    </row>
    <row r="572" spans="1:9" ht="15.75" customHeight="1">
      <c r="A572" s="167"/>
      <c r="B572" s="170"/>
      <c r="C572" s="170"/>
      <c r="D572" s="170"/>
      <c r="E572" s="170"/>
      <c r="F572" s="170"/>
      <c r="G572" s="172"/>
      <c r="H572" s="170"/>
      <c r="I572" s="167"/>
    </row>
    <row r="573" spans="1:9" ht="15.75" customHeight="1">
      <c r="A573" s="167"/>
      <c r="B573" s="170"/>
      <c r="C573" s="170"/>
      <c r="D573" s="170"/>
      <c r="E573" s="170"/>
      <c r="F573" s="170"/>
      <c r="G573" s="172"/>
      <c r="H573" s="170"/>
      <c r="I573" s="167"/>
    </row>
    <row r="574" spans="1:9" ht="15.75" customHeight="1">
      <c r="A574" s="167"/>
      <c r="B574" s="170"/>
      <c r="C574" s="170"/>
      <c r="D574" s="170"/>
      <c r="E574" s="170"/>
      <c r="F574" s="170"/>
      <c r="G574" s="172"/>
      <c r="H574" s="170"/>
      <c r="I574" s="167"/>
    </row>
    <row r="575" spans="1:9" ht="15.75" customHeight="1">
      <c r="A575" s="167"/>
      <c r="B575" s="170"/>
      <c r="C575" s="170"/>
      <c r="D575" s="170"/>
      <c r="E575" s="170"/>
      <c r="F575" s="170"/>
      <c r="G575" s="172"/>
      <c r="H575" s="170"/>
      <c r="I575" s="167"/>
    </row>
    <row r="576" spans="1:9" ht="15.75" customHeight="1">
      <c r="A576" s="167"/>
      <c r="B576" s="170"/>
      <c r="C576" s="170"/>
      <c r="D576" s="170"/>
      <c r="E576" s="170"/>
      <c r="F576" s="170"/>
      <c r="G576" s="172"/>
      <c r="H576" s="170"/>
      <c r="I576" s="167"/>
    </row>
    <row r="577" spans="1:9" ht="15.75" customHeight="1">
      <c r="A577" s="167"/>
      <c r="B577" s="170"/>
      <c r="C577" s="170"/>
      <c r="D577" s="170"/>
      <c r="E577" s="170"/>
      <c r="F577" s="170"/>
      <c r="G577" s="172"/>
      <c r="H577" s="170"/>
      <c r="I577" s="167"/>
    </row>
    <row r="578" spans="1:9" ht="15.75" customHeight="1">
      <c r="A578" s="167"/>
      <c r="B578" s="170"/>
      <c r="C578" s="170"/>
      <c r="D578" s="170"/>
      <c r="E578" s="170"/>
      <c r="F578" s="170"/>
      <c r="G578" s="172"/>
      <c r="H578" s="170"/>
      <c r="I578" s="167"/>
    </row>
    <row r="579" spans="1:9" ht="15.75" customHeight="1">
      <c r="A579" s="167"/>
      <c r="B579" s="170"/>
      <c r="C579" s="170"/>
      <c r="D579" s="170"/>
      <c r="E579" s="170"/>
      <c r="F579" s="170"/>
      <c r="G579" s="172"/>
      <c r="H579" s="170"/>
      <c r="I579" s="167"/>
    </row>
    <row r="580" spans="1:9" ht="15.75" customHeight="1">
      <c r="A580" s="167"/>
      <c r="B580" s="170"/>
      <c r="C580" s="170"/>
      <c r="D580" s="170"/>
      <c r="E580" s="170"/>
      <c r="F580" s="170"/>
      <c r="G580" s="172"/>
      <c r="H580" s="170"/>
      <c r="I580" s="167"/>
    </row>
    <row r="581" spans="1:9" ht="15.75" customHeight="1">
      <c r="A581" s="167"/>
      <c r="B581" s="170"/>
      <c r="C581" s="170"/>
      <c r="D581" s="170"/>
      <c r="E581" s="170"/>
      <c r="F581" s="170"/>
      <c r="G581" s="172"/>
      <c r="H581" s="170"/>
      <c r="I581" s="167"/>
    </row>
    <row r="582" spans="1:9" ht="15.75" customHeight="1">
      <c r="A582" s="167"/>
      <c r="B582" s="170"/>
      <c r="C582" s="170"/>
      <c r="D582" s="170"/>
      <c r="E582" s="170"/>
      <c r="F582" s="170"/>
      <c r="G582" s="172"/>
      <c r="H582" s="170"/>
      <c r="I582" s="167"/>
    </row>
    <row r="583" spans="1:9" ht="15.75" customHeight="1">
      <c r="A583" s="167"/>
      <c r="B583" s="170"/>
      <c r="C583" s="170"/>
      <c r="D583" s="170"/>
      <c r="E583" s="170"/>
      <c r="F583" s="170"/>
      <c r="G583" s="172"/>
      <c r="H583" s="170"/>
      <c r="I583" s="167"/>
    </row>
    <row r="584" spans="1:9" ht="15.75" customHeight="1">
      <c r="A584" s="167"/>
      <c r="B584" s="170"/>
      <c r="C584" s="170"/>
      <c r="D584" s="170"/>
      <c r="E584" s="170"/>
      <c r="F584" s="170"/>
      <c r="G584" s="172"/>
      <c r="H584" s="170"/>
      <c r="I584" s="167"/>
    </row>
    <row r="585" spans="1:9" ht="15.75" customHeight="1">
      <c r="A585" s="167"/>
      <c r="B585" s="170"/>
      <c r="C585" s="170"/>
      <c r="D585" s="170"/>
      <c r="E585" s="170"/>
      <c r="F585" s="170"/>
      <c r="G585" s="172"/>
      <c r="H585" s="170"/>
      <c r="I585" s="167"/>
    </row>
    <row r="586" spans="1:9" ht="15.75" customHeight="1">
      <c r="A586" s="167"/>
      <c r="B586" s="170"/>
      <c r="C586" s="170"/>
      <c r="D586" s="170"/>
      <c r="E586" s="170"/>
      <c r="F586" s="170"/>
      <c r="G586" s="172"/>
      <c r="H586" s="170"/>
      <c r="I586" s="167"/>
    </row>
    <row r="587" spans="1:9" ht="15.75" customHeight="1">
      <c r="A587" s="167"/>
      <c r="B587" s="170"/>
      <c r="C587" s="170"/>
      <c r="D587" s="170"/>
      <c r="E587" s="170"/>
      <c r="F587" s="170"/>
      <c r="G587" s="172"/>
      <c r="H587" s="170"/>
      <c r="I587" s="167"/>
    </row>
    <row r="588" spans="1:9" ht="15.75" customHeight="1">
      <c r="A588" s="167"/>
      <c r="B588" s="170"/>
      <c r="C588" s="170"/>
      <c r="D588" s="170"/>
      <c r="E588" s="170"/>
      <c r="F588" s="170"/>
      <c r="G588" s="172"/>
      <c r="H588" s="170"/>
      <c r="I588" s="167"/>
    </row>
    <row r="589" spans="1:9" ht="15.75" customHeight="1">
      <c r="A589" s="167"/>
      <c r="B589" s="170"/>
      <c r="C589" s="170"/>
      <c r="D589" s="170"/>
      <c r="E589" s="170"/>
      <c r="F589" s="170"/>
      <c r="G589" s="172"/>
      <c r="H589" s="170"/>
      <c r="I589" s="167"/>
    </row>
    <row r="590" spans="1:9" ht="15.75" customHeight="1">
      <c r="A590" s="167"/>
      <c r="B590" s="170"/>
      <c r="C590" s="170"/>
      <c r="D590" s="170"/>
      <c r="E590" s="170"/>
      <c r="F590" s="170"/>
      <c r="G590" s="172"/>
      <c r="H590" s="170"/>
      <c r="I590" s="167"/>
    </row>
    <row r="591" spans="1:9" ht="15.75" customHeight="1">
      <c r="A591" s="167"/>
      <c r="B591" s="170"/>
      <c r="C591" s="170"/>
      <c r="D591" s="170"/>
      <c r="E591" s="170"/>
      <c r="F591" s="170"/>
      <c r="G591" s="172"/>
      <c r="H591" s="170"/>
      <c r="I591" s="167"/>
    </row>
    <row r="592" spans="1:9" ht="15.75" customHeight="1">
      <c r="A592" s="167"/>
      <c r="B592" s="170"/>
      <c r="C592" s="170"/>
      <c r="D592" s="170"/>
      <c r="E592" s="170"/>
      <c r="F592" s="170"/>
      <c r="G592" s="172"/>
      <c r="H592" s="170"/>
      <c r="I592" s="167"/>
    </row>
    <row r="593" spans="1:9" ht="15.75" customHeight="1">
      <c r="A593" s="167"/>
      <c r="B593" s="170"/>
      <c r="C593" s="170"/>
      <c r="D593" s="170"/>
      <c r="E593" s="170"/>
      <c r="F593" s="170"/>
      <c r="G593" s="172"/>
      <c r="H593" s="170"/>
      <c r="I593" s="167"/>
    </row>
    <row r="594" spans="1:9" ht="15.75" customHeight="1">
      <c r="A594" s="167"/>
      <c r="B594" s="170"/>
      <c r="C594" s="170"/>
      <c r="D594" s="170"/>
      <c r="E594" s="170"/>
      <c r="F594" s="170"/>
      <c r="G594" s="172"/>
      <c r="H594" s="170"/>
      <c r="I594" s="167"/>
    </row>
    <row r="595" spans="1:9" ht="15.75" customHeight="1">
      <c r="A595" s="167"/>
      <c r="B595" s="170"/>
      <c r="C595" s="170"/>
      <c r="D595" s="170"/>
      <c r="E595" s="170"/>
      <c r="F595" s="170"/>
      <c r="G595" s="172"/>
      <c r="H595" s="170"/>
      <c r="I595" s="167"/>
    </row>
    <row r="596" spans="1:9" ht="15.75" customHeight="1">
      <c r="A596" s="167"/>
      <c r="B596" s="170"/>
      <c r="C596" s="170"/>
      <c r="D596" s="170"/>
      <c r="E596" s="170"/>
      <c r="F596" s="170"/>
      <c r="G596" s="172"/>
      <c r="H596" s="170"/>
      <c r="I596" s="167"/>
    </row>
    <row r="597" spans="1:9" ht="15.75" customHeight="1">
      <c r="A597" s="167"/>
      <c r="B597" s="170"/>
      <c r="C597" s="170"/>
      <c r="D597" s="170"/>
      <c r="E597" s="170"/>
      <c r="F597" s="170"/>
      <c r="G597" s="172"/>
      <c r="H597" s="170"/>
      <c r="I597" s="167"/>
    </row>
    <row r="598" spans="1:9" ht="15.75" customHeight="1">
      <c r="A598" s="167"/>
      <c r="B598" s="170"/>
      <c r="C598" s="170"/>
      <c r="D598" s="170"/>
      <c r="E598" s="170"/>
      <c r="F598" s="170"/>
      <c r="G598" s="172"/>
      <c r="H598" s="170"/>
      <c r="I598" s="167"/>
    </row>
    <row r="599" spans="1:9" ht="15.75" customHeight="1">
      <c r="A599" s="167"/>
      <c r="B599" s="170"/>
      <c r="C599" s="170"/>
      <c r="D599" s="170"/>
      <c r="E599" s="170"/>
      <c r="F599" s="170"/>
      <c r="G599" s="172"/>
      <c r="H599" s="170"/>
      <c r="I599" s="167"/>
    </row>
    <row r="600" spans="1:9" ht="15.75" customHeight="1">
      <c r="A600" s="167"/>
      <c r="B600" s="170"/>
      <c r="C600" s="170"/>
      <c r="D600" s="170"/>
      <c r="E600" s="170"/>
      <c r="F600" s="170"/>
      <c r="G600" s="172"/>
      <c r="H600" s="170"/>
      <c r="I600" s="167"/>
    </row>
    <row r="601" spans="1:9" ht="15.75" customHeight="1">
      <c r="A601" s="167"/>
      <c r="B601" s="170"/>
      <c r="C601" s="170"/>
      <c r="D601" s="170"/>
      <c r="E601" s="170"/>
      <c r="F601" s="170"/>
      <c r="G601" s="172"/>
      <c r="H601" s="170"/>
      <c r="I601" s="167"/>
    </row>
    <row r="602" spans="1:9" ht="15.75" customHeight="1">
      <c r="A602" s="167"/>
      <c r="B602" s="170"/>
      <c r="C602" s="170"/>
      <c r="D602" s="170"/>
      <c r="E602" s="170"/>
      <c r="F602" s="170"/>
      <c r="G602" s="172"/>
      <c r="H602" s="170"/>
      <c r="I602" s="167"/>
    </row>
    <row r="603" spans="1:9" ht="15.75" customHeight="1">
      <c r="A603" s="167"/>
      <c r="B603" s="170"/>
      <c r="C603" s="170"/>
      <c r="D603" s="170"/>
      <c r="E603" s="170"/>
      <c r="F603" s="170"/>
      <c r="G603" s="172"/>
      <c r="H603" s="170"/>
      <c r="I603" s="167"/>
    </row>
    <row r="604" spans="1:9" ht="15.75" customHeight="1">
      <c r="A604" s="167"/>
      <c r="B604" s="170"/>
      <c r="C604" s="170"/>
      <c r="D604" s="170"/>
      <c r="E604" s="170"/>
      <c r="F604" s="170"/>
      <c r="G604" s="172"/>
      <c r="H604" s="170"/>
      <c r="I604" s="167"/>
    </row>
    <row r="605" spans="1:9" ht="15.75" customHeight="1">
      <c r="A605" s="167"/>
      <c r="B605" s="170"/>
      <c r="C605" s="170"/>
      <c r="D605" s="170"/>
      <c r="E605" s="170"/>
      <c r="F605" s="170"/>
      <c r="G605" s="172"/>
      <c r="H605" s="170"/>
      <c r="I605" s="167"/>
    </row>
    <row r="606" spans="1:9" ht="15.75" customHeight="1">
      <c r="A606" s="167"/>
      <c r="B606" s="170"/>
      <c r="C606" s="170"/>
      <c r="D606" s="170"/>
      <c r="E606" s="170"/>
      <c r="F606" s="170"/>
      <c r="G606" s="172"/>
      <c r="H606" s="170"/>
      <c r="I606" s="167"/>
    </row>
    <row r="607" spans="1:9" ht="15.75" customHeight="1">
      <c r="A607" s="167"/>
      <c r="B607" s="170"/>
      <c r="C607" s="170"/>
      <c r="D607" s="170"/>
      <c r="E607" s="170"/>
      <c r="F607" s="170"/>
      <c r="G607" s="172"/>
      <c r="H607" s="170"/>
      <c r="I607" s="167"/>
    </row>
    <row r="608" spans="1:9" ht="15.75" customHeight="1">
      <c r="A608" s="167"/>
      <c r="B608" s="170"/>
      <c r="C608" s="170"/>
      <c r="D608" s="170"/>
      <c r="E608" s="170"/>
      <c r="F608" s="170"/>
      <c r="G608" s="172"/>
      <c r="H608" s="170"/>
      <c r="I608" s="167"/>
    </row>
    <row r="609" spans="1:9" ht="15.75" customHeight="1">
      <c r="A609" s="167"/>
      <c r="B609" s="170"/>
      <c r="C609" s="170"/>
      <c r="D609" s="170"/>
      <c r="E609" s="170"/>
      <c r="F609" s="170"/>
      <c r="G609" s="172"/>
      <c r="H609" s="170"/>
      <c r="I609" s="167"/>
    </row>
    <row r="610" spans="1:9" ht="15.75" customHeight="1">
      <c r="A610" s="167"/>
      <c r="B610" s="170"/>
      <c r="C610" s="170"/>
      <c r="D610" s="170"/>
      <c r="E610" s="170"/>
      <c r="F610" s="170"/>
      <c r="G610" s="172"/>
      <c r="H610" s="170"/>
      <c r="I610" s="167"/>
    </row>
    <row r="611" spans="1:9" ht="15.75" customHeight="1">
      <c r="A611" s="167"/>
      <c r="B611" s="170"/>
      <c r="C611" s="170"/>
      <c r="D611" s="170"/>
      <c r="E611" s="170"/>
      <c r="F611" s="170"/>
      <c r="G611" s="172"/>
      <c r="H611" s="170"/>
      <c r="I611" s="167"/>
    </row>
    <row r="612" spans="1:9" ht="15.75" customHeight="1">
      <c r="A612" s="167"/>
      <c r="B612" s="170"/>
      <c r="C612" s="170"/>
      <c r="D612" s="170"/>
      <c r="E612" s="170"/>
      <c r="F612" s="170"/>
      <c r="G612" s="172"/>
      <c r="H612" s="170"/>
      <c r="I612" s="167"/>
    </row>
    <row r="613" spans="1:9" ht="15.75" customHeight="1">
      <c r="A613" s="167"/>
      <c r="B613" s="170"/>
      <c r="C613" s="170"/>
      <c r="D613" s="170"/>
      <c r="E613" s="170"/>
      <c r="F613" s="170"/>
      <c r="G613" s="172"/>
      <c r="H613" s="170"/>
      <c r="I613" s="167"/>
    </row>
    <row r="614" spans="1:9" ht="15.75" customHeight="1">
      <c r="A614" s="167"/>
      <c r="B614" s="170"/>
      <c r="C614" s="170"/>
      <c r="D614" s="170"/>
      <c r="E614" s="170"/>
      <c r="F614" s="170"/>
      <c r="G614" s="172"/>
      <c r="H614" s="170"/>
      <c r="I614" s="167"/>
    </row>
    <row r="615" spans="1:9" ht="15.75" customHeight="1">
      <c r="A615" s="167"/>
      <c r="B615" s="170"/>
      <c r="C615" s="170"/>
      <c r="D615" s="170"/>
      <c r="E615" s="170"/>
      <c r="F615" s="170"/>
      <c r="G615" s="172"/>
      <c r="H615" s="170"/>
      <c r="I615" s="167"/>
    </row>
    <row r="616" spans="1:9" ht="15.75" customHeight="1">
      <c r="A616" s="167"/>
      <c r="B616" s="170"/>
      <c r="C616" s="170"/>
      <c r="D616" s="170"/>
      <c r="E616" s="170"/>
      <c r="F616" s="170"/>
      <c r="G616" s="172"/>
      <c r="H616" s="170"/>
      <c r="I616" s="167"/>
    </row>
    <row r="617" spans="1:9" ht="15.75" customHeight="1">
      <c r="A617" s="167"/>
      <c r="B617" s="170"/>
      <c r="C617" s="170"/>
      <c r="D617" s="170"/>
      <c r="E617" s="170"/>
      <c r="F617" s="170"/>
      <c r="G617" s="172"/>
      <c r="H617" s="170"/>
      <c r="I617" s="167"/>
    </row>
    <row r="618" spans="1:9" ht="15.75" customHeight="1">
      <c r="A618" s="167"/>
      <c r="B618" s="170"/>
      <c r="C618" s="170"/>
      <c r="D618" s="170"/>
      <c r="E618" s="170"/>
      <c r="F618" s="170"/>
      <c r="G618" s="172"/>
      <c r="H618" s="170"/>
      <c r="I618" s="167"/>
    </row>
    <row r="619" spans="1:9" ht="15.75" customHeight="1">
      <c r="A619" s="167"/>
      <c r="B619" s="170"/>
      <c r="C619" s="170"/>
      <c r="D619" s="170"/>
      <c r="E619" s="170"/>
      <c r="F619" s="170"/>
      <c r="G619" s="172"/>
      <c r="H619" s="170"/>
      <c r="I619" s="167"/>
    </row>
    <row r="620" spans="1:9" ht="15.75" customHeight="1">
      <c r="A620" s="167"/>
      <c r="B620" s="170"/>
      <c r="C620" s="170"/>
      <c r="D620" s="170"/>
      <c r="E620" s="170"/>
      <c r="F620" s="170"/>
      <c r="G620" s="172"/>
      <c r="H620" s="170"/>
      <c r="I620" s="167"/>
    </row>
    <row r="621" spans="1:9" ht="15.75" customHeight="1">
      <c r="A621" s="167"/>
      <c r="B621" s="170"/>
      <c r="C621" s="170"/>
      <c r="D621" s="170"/>
      <c r="E621" s="170"/>
      <c r="F621" s="170"/>
      <c r="G621" s="172"/>
      <c r="H621" s="170"/>
      <c r="I621" s="167"/>
    </row>
    <row r="622" spans="1:9" ht="15.75" customHeight="1">
      <c r="A622" s="167"/>
      <c r="B622" s="170"/>
      <c r="C622" s="170"/>
      <c r="D622" s="170"/>
      <c r="E622" s="170"/>
      <c r="F622" s="170"/>
      <c r="G622" s="172"/>
      <c r="H622" s="170"/>
      <c r="I622" s="167"/>
    </row>
    <row r="623" spans="1:9" ht="15.75" customHeight="1">
      <c r="A623" s="167"/>
      <c r="B623" s="170"/>
      <c r="C623" s="170"/>
      <c r="D623" s="170"/>
      <c r="E623" s="170"/>
      <c r="F623" s="170"/>
      <c r="G623" s="172"/>
      <c r="H623" s="170"/>
      <c r="I623" s="167"/>
    </row>
    <row r="624" spans="1:9" ht="15.75" customHeight="1">
      <c r="A624" s="167"/>
      <c r="B624" s="170"/>
      <c r="C624" s="170"/>
      <c r="D624" s="170"/>
      <c r="E624" s="170"/>
      <c r="F624" s="170"/>
      <c r="G624" s="172"/>
      <c r="H624" s="170"/>
      <c r="I624" s="167"/>
    </row>
    <row r="625" spans="1:9" ht="15.75" customHeight="1">
      <c r="A625" s="167"/>
      <c r="B625" s="170"/>
      <c r="C625" s="170"/>
      <c r="D625" s="170"/>
      <c r="E625" s="170"/>
      <c r="F625" s="170"/>
      <c r="G625" s="172"/>
      <c r="H625" s="170"/>
      <c r="I625" s="167"/>
    </row>
    <row r="626" spans="1:9" ht="15.75" customHeight="1">
      <c r="A626" s="167"/>
      <c r="B626" s="170"/>
      <c r="C626" s="170"/>
      <c r="D626" s="170"/>
      <c r="E626" s="170"/>
      <c r="F626" s="170"/>
      <c r="G626" s="172"/>
      <c r="H626" s="170"/>
      <c r="I626" s="167"/>
    </row>
    <row r="627" spans="1:9" ht="15.75" customHeight="1">
      <c r="A627" s="167"/>
      <c r="B627" s="170"/>
      <c r="C627" s="170"/>
      <c r="D627" s="170"/>
      <c r="E627" s="170"/>
      <c r="F627" s="170"/>
      <c r="G627" s="172"/>
      <c r="H627" s="170"/>
      <c r="I627" s="167"/>
    </row>
    <row r="628" spans="1:9" ht="15.75" customHeight="1">
      <c r="A628" s="167"/>
      <c r="B628" s="170"/>
      <c r="C628" s="170"/>
      <c r="D628" s="170"/>
      <c r="E628" s="170"/>
      <c r="F628" s="170"/>
      <c r="G628" s="172"/>
      <c r="H628" s="170"/>
      <c r="I628" s="167"/>
    </row>
    <row r="629" spans="1:9" ht="15.75" customHeight="1">
      <c r="A629" s="167"/>
      <c r="B629" s="170"/>
      <c r="C629" s="170"/>
      <c r="D629" s="170"/>
      <c r="E629" s="170"/>
      <c r="F629" s="170"/>
      <c r="G629" s="172"/>
      <c r="H629" s="170"/>
      <c r="I629" s="167"/>
    </row>
    <row r="630" spans="1:9" ht="15.75" customHeight="1">
      <c r="A630" s="167"/>
      <c r="B630" s="170"/>
      <c r="C630" s="170"/>
      <c r="D630" s="170"/>
      <c r="E630" s="170"/>
      <c r="F630" s="170"/>
      <c r="G630" s="172"/>
      <c r="H630" s="170"/>
      <c r="I630" s="167"/>
    </row>
    <row r="631" spans="1:9" ht="15.75" customHeight="1">
      <c r="A631" s="167"/>
      <c r="B631" s="170"/>
      <c r="C631" s="170"/>
      <c r="D631" s="170"/>
      <c r="E631" s="170"/>
      <c r="F631" s="170"/>
      <c r="G631" s="172"/>
      <c r="H631" s="170"/>
      <c r="I631" s="167"/>
    </row>
    <row r="632" spans="1:9" ht="15.75" customHeight="1">
      <c r="A632" s="167"/>
      <c r="B632" s="170"/>
      <c r="C632" s="170"/>
      <c r="D632" s="170"/>
      <c r="E632" s="170"/>
      <c r="F632" s="170"/>
      <c r="G632" s="172"/>
      <c r="H632" s="170"/>
      <c r="I632" s="167"/>
    </row>
    <row r="633" spans="1:9" ht="15.75" customHeight="1">
      <c r="A633" s="167"/>
      <c r="B633" s="170"/>
      <c r="C633" s="170"/>
      <c r="D633" s="170"/>
      <c r="E633" s="170"/>
      <c r="F633" s="170"/>
      <c r="G633" s="172"/>
      <c r="H633" s="170"/>
      <c r="I633" s="167"/>
    </row>
    <row r="634" spans="1:9" ht="15.75" customHeight="1">
      <c r="A634" s="167"/>
      <c r="B634" s="170"/>
      <c r="C634" s="170"/>
      <c r="D634" s="170"/>
      <c r="E634" s="170"/>
      <c r="F634" s="170"/>
      <c r="G634" s="172"/>
      <c r="H634" s="170"/>
      <c r="I634" s="167"/>
    </row>
    <row r="635" spans="1:9" ht="15.75" customHeight="1">
      <c r="A635" s="167"/>
      <c r="B635" s="170"/>
      <c r="C635" s="170"/>
      <c r="D635" s="170"/>
      <c r="E635" s="170"/>
      <c r="F635" s="170"/>
      <c r="G635" s="172"/>
      <c r="H635" s="170"/>
      <c r="I635" s="167"/>
    </row>
    <row r="636" spans="1:9" ht="15.75" customHeight="1">
      <c r="A636" s="167"/>
      <c r="B636" s="170"/>
      <c r="C636" s="170"/>
      <c r="D636" s="170"/>
      <c r="E636" s="170"/>
      <c r="F636" s="170"/>
      <c r="G636" s="172"/>
      <c r="H636" s="170"/>
      <c r="I636" s="167"/>
    </row>
    <row r="637" spans="1:9" ht="15.75" customHeight="1">
      <c r="A637" s="167"/>
      <c r="B637" s="170"/>
      <c r="C637" s="170"/>
      <c r="D637" s="170"/>
      <c r="E637" s="170"/>
      <c r="F637" s="170"/>
      <c r="G637" s="172"/>
      <c r="H637" s="170"/>
      <c r="I637" s="167"/>
    </row>
    <row r="638" spans="1:9" ht="15.75" customHeight="1">
      <c r="A638" s="167"/>
      <c r="B638" s="170"/>
      <c r="C638" s="170"/>
      <c r="D638" s="170"/>
      <c r="E638" s="170"/>
      <c r="F638" s="170"/>
      <c r="G638" s="172"/>
      <c r="H638" s="170"/>
      <c r="I638" s="167"/>
    </row>
    <row r="639" spans="1:9" ht="15.75" customHeight="1">
      <c r="A639" s="167"/>
      <c r="B639" s="170"/>
      <c r="C639" s="170"/>
      <c r="D639" s="170"/>
      <c r="E639" s="170"/>
      <c r="F639" s="170"/>
      <c r="G639" s="172"/>
      <c r="H639" s="170"/>
      <c r="I639" s="167"/>
    </row>
    <row r="640" spans="1:9" ht="15.75" customHeight="1">
      <c r="A640" s="167"/>
      <c r="B640" s="170"/>
      <c r="C640" s="170"/>
      <c r="D640" s="170"/>
      <c r="E640" s="170"/>
      <c r="F640" s="170"/>
      <c r="G640" s="172"/>
      <c r="H640" s="170"/>
      <c r="I640" s="167"/>
    </row>
    <row r="641" spans="1:9" ht="15.75" customHeight="1">
      <c r="A641" s="167"/>
      <c r="B641" s="170"/>
      <c r="C641" s="170"/>
      <c r="D641" s="170"/>
      <c r="E641" s="170"/>
      <c r="F641" s="170"/>
      <c r="G641" s="172"/>
      <c r="H641" s="170"/>
      <c r="I641" s="167"/>
    </row>
    <row r="642" spans="1:9" ht="15.75" customHeight="1">
      <c r="A642" s="167"/>
      <c r="B642" s="170"/>
      <c r="C642" s="170"/>
      <c r="D642" s="170"/>
      <c r="E642" s="170"/>
      <c r="F642" s="170"/>
      <c r="G642" s="172"/>
      <c r="H642" s="170"/>
      <c r="I642" s="167"/>
    </row>
    <row r="643" spans="1:9" ht="15.75" customHeight="1">
      <c r="A643" s="167"/>
      <c r="B643" s="170"/>
      <c r="C643" s="170"/>
      <c r="D643" s="170"/>
      <c r="E643" s="170"/>
      <c r="F643" s="170"/>
      <c r="G643" s="172"/>
      <c r="H643" s="170"/>
      <c r="I643" s="167"/>
    </row>
    <row r="644" spans="1:9" ht="15.75" customHeight="1">
      <c r="A644" s="167"/>
      <c r="B644" s="170"/>
      <c r="C644" s="170"/>
      <c r="D644" s="170"/>
      <c r="E644" s="170"/>
      <c r="F644" s="170"/>
      <c r="G644" s="172"/>
      <c r="H644" s="170"/>
      <c r="I644" s="167"/>
    </row>
    <row r="645" spans="1:9" ht="15.75" customHeight="1">
      <c r="A645" s="167"/>
      <c r="B645" s="170"/>
      <c r="C645" s="170"/>
      <c r="D645" s="170"/>
      <c r="E645" s="170"/>
      <c r="F645" s="170"/>
      <c r="G645" s="172"/>
      <c r="H645" s="170"/>
      <c r="I645" s="167"/>
    </row>
    <row r="646" spans="1:9" ht="15.75" customHeight="1">
      <c r="A646" s="167"/>
      <c r="B646" s="170"/>
      <c r="C646" s="170"/>
      <c r="D646" s="170"/>
      <c r="E646" s="170"/>
      <c r="F646" s="170"/>
      <c r="G646" s="172"/>
      <c r="H646" s="170"/>
      <c r="I646" s="167"/>
    </row>
    <row r="647" spans="1:9" ht="15.75" customHeight="1">
      <c r="A647" s="167"/>
      <c r="B647" s="170"/>
      <c r="C647" s="170"/>
      <c r="D647" s="170"/>
      <c r="E647" s="170"/>
      <c r="F647" s="170"/>
      <c r="G647" s="172"/>
      <c r="H647" s="170"/>
      <c r="I647" s="167"/>
    </row>
    <row r="648" spans="1:9" ht="15.75" customHeight="1">
      <c r="A648" s="167"/>
      <c r="B648" s="170"/>
      <c r="C648" s="170"/>
      <c r="D648" s="170"/>
      <c r="E648" s="170"/>
      <c r="F648" s="170"/>
      <c r="G648" s="172"/>
      <c r="H648" s="170"/>
      <c r="I648" s="167"/>
    </row>
    <row r="649" spans="1:9" ht="15.75" customHeight="1">
      <c r="A649" s="167"/>
      <c r="B649" s="170"/>
      <c r="C649" s="170"/>
      <c r="D649" s="170"/>
      <c r="E649" s="170"/>
      <c r="F649" s="170"/>
      <c r="G649" s="172"/>
      <c r="H649" s="170"/>
      <c r="I649" s="167"/>
    </row>
    <row r="650" spans="1:9" ht="15.75" customHeight="1">
      <c r="A650" s="167"/>
      <c r="B650" s="170"/>
      <c r="C650" s="170"/>
      <c r="D650" s="170"/>
      <c r="E650" s="170"/>
      <c r="F650" s="170"/>
      <c r="G650" s="172"/>
      <c r="H650" s="170"/>
      <c r="I650" s="167"/>
    </row>
    <row r="651" spans="1:9" ht="15.75" customHeight="1">
      <c r="A651" s="167"/>
      <c r="B651" s="170"/>
      <c r="C651" s="170"/>
      <c r="D651" s="170"/>
      <c r="E651" s="170"/>
      <c r="F651" s="170"/>
      <c r="G651" s="172"/>
      <c r="H651" s="170"/>
      <c r="I651" s="167"/>
    </row>
    <row r="652" spans="1:9" ht="15.75" customHeight="1">
      <c r="A652" s="167"/>
      <c r="B652" s="170"/>
      <c r="C652" s="170"/>
      <c r="D652" s="170"/>
      <c r="E652" s="170"/>
      <c r="F652" s="170"/>
      <c r="G652" s="172"/>
      <c r="H652" s="170"/>
      <c r="I652" s="167"/>
    </row>
    <row r="653" spans="1:9" ht="15.75" customHeight="1">
      <c r="A653" s="167"/>
      <c r="B653" s="170"/>
      <c r="C653" s="170"/>
      <c r="D653" s="170"/>
      <c r="E653" s="170"/>
      <c r="F653" s="170"/>
      <c r="G653" s="172"/>
      <c r="H653" s="170"/>
      <c r="I653" s="167"/>
    </row>
    <row r="654" spans="1:9" ht="15.75" customHeight="1">
      <c r="A654" s="167"/>
      <c r="B654" s="170"/>
      <c r="C654" s="170"/>
      <c r="D654" s="170"/>
      <c r="E654" s="170"/>
      <c r="F654" s="170"/>
      <c r="G654" s="172"/>
      <c r="H654" s="170"/>
      <c r="I654" s="167"/>
    </row>
    <row r="655" spans="1:9" ht="15.75" customHeight="1">
      <c r="A655" s="167"/>
      <c r="B655" s="170"/>
      <c r="C655" s="170"/>
      <c r="D655" s="170"/>
      <c r="E655" s="170"/>
      <c r="F655" s="170"/>
      <c r="G655" s="172"/>
      <c r="H655" s="170"/>
      <c r="I655" s="167"/>
    </row>
    <row r="656" spans="1:9" ht="15.75" customHeight="1">
      <c r="A656" s="167"/>
      <c r="B656" s="170"/>
      <c r="C656" s="170"/>
      <c r="D656" s="170"/>
      <c r="E656" s="170"/>
      <c r="F656" s="170"/>
      <c r="G656" s="172"/>
      <c r="H656" s="170"/>
      <c r="I656" s="167"/>
    </row>
    <row r="657" spans="1:9" ht="15.75" customHeight="1">
      <c r="A657" s="167"/>
      <c r="B657" s="170"/>
      <c r="C657" s="170"/>
      <c r="D657" s="170"/>
      <c r="E657" s="170"/>
      <c r="F657" s="170"/>
      <c r="G657" s="172"/>
      <c r="H657" s="170"/>
      <c r="I657" s="167"/>
    </row>
    <row r="658" spans="1:9" ht="15.75" customHeight="1">
      <c r="A658" s="167"/>
      <c r="B658" s="170"/>
      <c r="C658" s="170"/>
      <c r="D658" s="170"/>
      <c r="E658" s="170"/>
      <c r="F658" s="170"/>
      <c r="G658" s="172"/>
      <c r="H658" s="170"/>
      <c r="I658" s="167"/>
    </row>
    <row r="659" spans="1:9" ht="15.75" customHeight="1">
      <c r="A659" s="167"/>
      <c r="B659" s="170"/>
      <c r="C659" s="170"/>
      <c r="D659" s="170"/>
      <c r="E659" s="170"/>
      <c r="F659" s="170"/>
      <c r="G659" s="172"/>
      <c r="H659" s="170"/>
      <c r="I659" s="167"/>
    </row>
    <row r="660" spans="1:9" ht="15.75" customHeight="1">
      <c r="A660" s="167"/>
      <c r="B660" s="170"/>
      <c r="C660" s="170"/>
      <c r="D660" s="170"/>
      <c r="E660" s="170"/>
      <c r="F660" s="170"/>
      <c r="G660" s="172"/>
      <c r="H660" s="170"/>
      <c r="I660" s="167"/>
    </row>
    <row r="661" spans="1:9" ht="15.75" customHeight="1">
      <c r="A661" s="167"/>
      <c r="B661" s="170"/>
      <c r="C661" s="170"/>
      <c r="D661" s="170"/>
      <c r="E661" s="170"/>
      <c r="F661" s="170"/>
      <c r="G661" s="172"/>
      <c r="H661" s="170"/>
      <c r="I661" s="167"/>
    </row>
    <row r="662" spans="1:9" ht="15.75" customHeight="1">
      <c r="A662" s="167"/>
      <c r="B662" s="170"/>
      <c r="C662" s="170"/>
      <c r="D662" s="170"/>
      <c r="E662" s="170"/>
      <c r="F662" s="170"/>
      <c r="G662" s="172"/>
      <c r="H662" s="170"/>
      <c r="I662" s="167"/>
    </row>
    <row r="663" spans="1:9" ht="15.75" customHeight="1">
      <c r="A663" s="167"/>
      <c r="B663" s="170"/>
      <c r="C663" s="170"/>
      <c r="D663" s="170"/>
      <c r="E663" s="170"/>
      <c r="F663" s="170"/>
      <c r="G663" s="172"/>
      <c r="H663" s="170"/>
      <c r="I663" s="167"/>
    </row>
    <row r="664" spans="1:9" ht="15.75" customHeight="1">
      <c r="A664" s="167"/>
      <c r="B664" s="170"/>
      <c r="C664" s="170"/>
      <c r="D664" s="170"/>
      <c r="E664" s="170"/>
      <c r="F664" s="170"/>
      <c r="G664" s="172"/>
      <c r="H664" s="170"/>
      <c r="I664" s="167"/>
    </row>
    <row r="665" spans="1:9" ht="15.75" customHeight="1">
      <c r="A665" s="167"/>
      <c r="B665" s="170"/>
      <c r="C665" s="170"/>
      <c r="D665" s="170"/>
      <c r="E665" s="170"/>
      <c r="F665" s="170"/>
      <c r="G665" s="172"/>
      <c r="H665" s="170"/>
      <c r="I665" s="167"/>
    </row>
    <row r="666" spans="1:9" ht="15.75" customHeight="1">
      <c r="A666" s="167"/>
      <c r="B666" s="170"/>
      <c r="C666" s="170"/>
      <c r="D666" s="170"/>
      <c r="E666" s="170"/>
      <c r="F666" s="170"/>
      <c r="G666" s="172"/>
      <c r="H666" s="170"/>
      <c r="I666" s="167"/>
    </row>
    <row r="667" spans="1:9" ht="15.75" customHeight="1">
      <c r="A667" s="167"/>
      <c r="B667" s="170"/>
      <c r="C667" s="170"/>
      <c r="D667" s="170"/>
      <c r="E667" s="170"/>
      <c r="F667" s="170"/>
      <c r="G667" s="172"/>
      <c r="H667" s="170"/>
      <c r="I667" s="167"/>
    </row>
    <row r="668" spans="1:9" ht="15.75" customHeight="1">
      <c r="A668" s="167"/>
      <c r="B668" s="170"/>
      <c r="C668" s="170"/>
      <c r="D668" s="170"/>
      <c r="E668" s="170"/>
      <c r="F668" s="170"/>
      <c r="G668" s="172"/>
      <c r="H668" s="170"/>
      <c r="I668" s="167"/>
    </row>
    <row r="669" spans="1:9" ht="15.75" customHeight="1">
      <c r="A669" s="167"/>
      <c r="B669" s="170"/>
      <c r="C669" s="170"/>
      <c r="D669" s="170"/>
      <c r="E669" s="170"/>
      <c r="F669" s="170"/>
      <c r="G669" s="172"/>
      <c r="H669" s="170"/>
      <c r="I669" s="167"/>
    </row>
    <row r="670" spans="1:9" ht="15.75" customHeight="1">
      <c r="A670" s="167"/>
      <c r="B670" s="170"/>
      <c r="C670" s="170"/>
      <c r="D670" s="170"/>
      <c r="E670" s="170"/>
      <c r="F670" s="170"/>
      <c r="G670" s="172"/>
      <c r="H670" s="170"/>
      <c r="I670" s="167"/>
    </row>
    <row r="671" spans="1:9" ht="15.75" customHeight="1">
      <c r="A671" s="167"/>
      <c r="B671" s="170"/>
      <c r="C671" s="170"/>
      <c r="D671" s="170"/>
      <c r="E671" s="170"/>
      <c r="F671" s="170"/>
      <c r="G671" s="172"/>
      <c r="H671" s="170"/>
      <c r="I671" s="167"/>
    </row>
    <row r="672" spans="1:9" ht="15.75" customHeight="1">
      <c r="A672" s="167"/>
      <c r="B672" s="170"/>
      <c r="C672" s="170"/>
      <c r="D672" s="170"/>
      <c r="E672" s="170"/>
      <c r="F672" s="170"/>
      <c r="G672" s="172"/>
      <c r="H672" s="170"/>
      <c r="I672" s="167"/>
    </row>
    <row r="673" spans="1:9" ht="15.75" customHeight="1">
      <c r="A673" s="167"/>
      <c r="B673" s="170"/>
      <c r="C673" s="170"/>
      <c r="D673" s="170"/>
      <c r="E673" s="170"/>
      <c r="F673" s="170"/>
      <c r="G673" s="172"/>
      <c r="H673" s="170"/>
      <c r="I673" s="167"/>
    </row>
    <row r="674" spans="1:9" ht="15.75" customHeight="1">
      <c r="A674" s="167"/>
      <c r="B674" s="170"/>
      <c r="C674" s="170"/>
      <c r="D674" s="170"/>
      <c r="E674" s="170"/>
      <c r="F674" s="170"/>
      <c r="G674" s="172"/>
      <c r="H674" s="170"/>
      <c r="I674" s="167"/>
    </row>
    <row r="675" spans="1:9" ht="15.75" customHeight="1">
      <c r="A675" s="167"/>
      <c r="B675" s="170"/>
      <c r="C675" s="170"/>
      <c r="D675" s="170"/>
      <c r="E675" s="170"/>
      <c r="F675" s="170"/>
      <c r="G675" s="172"/>
      <c r="H675" s="170"/>
      <c r="I675" s="167"/>
    </row>
    <row r="676" spans="1:9" ht="15.75" customHeight="1">
      <c r="A676" s="167"/>
      <c r="B676" s="170"/>
      <c r="C676" s="170"/>
      <c r="D676" s="170"/>
      <c r="E676" s="170"/>
      <c r="F676" s="170"/>
      <c r="G676" s="172"/>
      <c r="H676" s="170"/>
      <c r="I676" s="167"/>
    </row>
    <row r="677" spans="1:9" ht="15.75" customHeight="1">
      <c r="A677" s="167"/>
      <c r="B677" s="170"/>
      <c r="C677" s="170"/>
      <c r="D677" s="170"/>
      <c r="E677" s="170"/>
      <c r="F677" s="170"/>
      <c r="G677" s="172"/>
      <c r="H677" s="170"/>
      <c r="I677" s="167"/>
    </row>
    <row r="678" spans="1:9" ht="15.75" customHeight="1">
      <c r="A678" s="167"/>
      <c r="B678" s="170"/>
      <c r="C678" s="170"/>
      <c r="D678" s="170"/>
      <c r="E678" s="170"/>
      <c r="F678" s="170"/>
      <c r="G678" s="172"/>
      <c r="H678" s="170"/>
      <c r="I678" s="167"/>
    </row>
    <row r="679" spans="1:9" ht="15.75" customHeight="1">
      <c r="A679" s="167"/>
      <c r="B679" s="170"/>
      <c r="C679" s="170"/>
      <c r="D679" s="170"/>
      <c r="E679" s="170"/>
      <c r="F679" s="170"/>
      <c r="G679" s="172"/>
      <c r="H679" s="170"/>
      <c r="I679" s="167"/>
    </row>
    <row r="680" spans="1:9" ht="15.75" customHeight="1">
      <c r="A680" s="167"/>
      <c r="B680" s="170"/>
      <c r="C680" s="170"/>
      <c r="D680" s="170"/>
      <c r="E680" s="170"/>
      <c r="F680" s="170"/>
      <c r="G680" s="172"/>
      <c r="H680" s="170"/>
      <c r="I680" s="167"/>
    </row>
    <row r="681" spans="1:9" ht="15.75" customHeight="1">
      <c r="A681" s="167"/>
      <c r="B681" s="170"/>
      <c r="C681" s="170"/>
      <c r="D681" s="170"/>
      <c r="E681" s="170"/>
      <c r="F681" s="170"/>
      <c r="G681" s="172"/>
      <c r="H681" s="170"/>
      <c r="I681" s="167"/>
    </row>
    <row r="682" spans="1:9" ht="15.75" customHeight="1">
      <c r="A682" s="167"/>
      <c r="B682" s="170"/>
      <c r="C682" s="170"/>
      <c r="D682" s="170"/>
      <c r="E682" s="170"/>
      <c r="F682" s="170"/>
      <c r="G682" s="172"/>
      <c r="H682" s="170"/>
      <c r="I682" s="167"/>
    </row>
    <row r="683" spans="1:9" ht="15.75" customHeight="1">
      <c r="A683" s="167"/>
      <c r="B683" s="170"/>
      <c r="C683" s="170"/>
      <c r="D683" s="170"/>
      <c r="E683" s="170"/>
      <c r="F683" s="170"/>
      <c r="G683" s="172"/>
      <c r="H683" s="170"/>
      <c r="I683" s="167"/>
    </row>
    <row r="684" spans="1:9" ht="15.75" customHeight="1">
      <c r="A684" s="167"/>
      <c r="B684" s="170"/>
      <c r="C684" s="170"/>
      <c r="D684" s="170"/>
      <c r="E684" s="170"/>
      <c r="F684" s="170"/>
      <c r="G684" s="172"/>
      <c r="H684" s="170"/>
      <c r="I684" s="167"/>
    </row>
    <row r="685" spans="1:9" ht="15.75" customHeight="1">
      <c r="A685" s="167"/>
      <c r="B685" s="170"/>
      <c r="C685" s="170"/>
      <c r="D685" s="170"/>
      <c r="E685" s="170"/>
      <c r="F685" s="170"/>
      <c r="G685" s="172"/>
      <c r="H685" s="170"/>
      <c r="I685" s="167"/>
    </row>
    <row r="686" spans="1:9" ht="15.75" customHeight="1">
      <c r="A686" s="167"/>
      <c r="B686" s="170"/>
      <c r="C686" s="170"/>
      <c r="D686" s="170"/>
      <c r="E686" s="170"/>
      <c r="F686" s="170"/>
      <c r="G686" s="172"/>
      <c r="H686" s="170"/>
      <c r="I686" s="167"/>
    </row>
    <row r="687" spans="1:9" ht="15.75" customHeight="1">
      <c r="A687" s="167"/>
      <c r="B687" s="170"/>
      <c r="C687" s="170"/>
      <c r="D687" s="170"/>
      <c r="E687" s="170"/>
      <c r="F687" s="170"/>
      <c r="G687" s="172"/>
      <c r="H687" s="170"/>
      <c r="I687" s="167"/>
    </row>
    <row r="688" spans="1:9" ht="15.75" customHeight="1">
      <c r="A688" s="167"/>
      <c r="B688" s="170"/>
      <c r="C688" s="170"/>
      <c r="D688" s="170"/>
      <c r="E688" s="170"/>
      <c r="F688" s="170"/>
      <c r="G688" s="172"/>
      <c r="H688" s="170"/>
      <c r="I688" s="167"/>
    </row>
    <row r="689" spans="1:9" ht="15.75" customHeight="1">
      <c r="A689" s="167"/>
      <c r="B689" s="170"/>
      <c r="C689" s="170"/>
      <c r="D689" s="170"/>
      <c r="E689" s="170"/>
      <c r="F689" s="170"/>
      <c r="G689" s="172"/>
      <c r="H689" s="170"/>
      <c r="I689" s="167"/>
    </row>
    <row r="690" spans="1:9" ht="15.75" customHeight="1">
      <c r="A690" s="167"/>
      <c r="B690" s="170"/>
      <c r="C690" s="170"/>
      <c r="D690" s="170"/>
      <c r="E690" s="170"/>
      <c r="F690" s="170"/>
      <c r="G690" s="172"/>
      <c r="H690" s="170"/>
      <c r="I690" s="167"/>
    </row>
    <row r="691" spans="1:9" ht="15.75" customHeight="1">
      <c r="A691" s="167"/>
      <c r="B691" s="170"/>
      <c r="C691" s="170"/>
      <c r="D691" s="170"/>
      <c r="E691" s="170"/>
      <c r="F691" s="170"/>
      <c r="G691" s="172"/>
      <c r="H691" s="170"/>
      <c r="I691" s="167"/>
    </row>
    <row r="692" spans="1:9" ht="15.75" customHeight="1">
      <c r="A692" s="167"/>
      <c r="B692" s="170"/>
      <c r="C692" s="170"/>
      <c r="D692" s="170"/>
      <c r="E692" s="170"/>
      <c r="F692" s="170"/>
      <c r="G692" s="172"/>
      <c r="H692" s="170"/>
      <c r="I692" s="167"/>
    </row>
    <row r="693" spans="1:9" ht="15.75" customHeight="1">
      <c r="A693" s="167"/>
      <c r="B693" s="170"/>
      <c r="C693" s="170"/>
      <c r="D693" s="170"/>
      <c r="E693" s="170"/>
      <c r="F693" s="170"/>
      <c r="G693" s="172"/>
      <c r="H693" s="170"/>
      <c r="I693" s="167"/>
    </row>
    <row r="694" spans="1:9" ht="15.75" customHeight="1">
      <c r="A694" s="167"/>
      <c r="B694" s="170"/>
      <c r="C694" s="170"/>
      <c r="D694" s="170"/>
      <c r="E694" s="170"/>
      <c r="F694" s="170"/>
      <c r="G694" s="172"/>
      <c r="H694" s="170"/>
      <c r="I694" s="167"/>
    </row>
    <row r="695" spans="1:9" ht="15.75" customHeight="1">
      <c r="A695" s="167"/>
      <c r="B695" s="170"/>
      <c r="C695" s="170"/>
      <c r="D695" s="170"/>
      <c r="E695" s="170"/>
      <c r="F695" s="170"/>
      <c r="G695" s="172"/>
      <c r="H695" s="170"/>
      <c r="I695" s="167"/>
    </row>
    <row r="696" spans="1:9" ht="15.75" customHeight="1">
      <c r="A696" s="167"/>
      <c r="B696" s="170"/>
      <c r="C696" s="170"/>
      <c r="D696" s="170"/>
      <c r="E696" s="170"/>
      <c r="F696" s="170"/>
      <c r="G696" s="172"/>
      <c r="H696" s="170"/>
      <c r="I696" s="167"/>
    </row>
    <row r="697" spans="1:9" ht="15.75" customHeight="1">
      <c r="A697" s="167"/>
      <c r="B697" s="170"/>
      <c r="C697" s="170"/>
      <c r="D697" s="170"/>
      <c r="E697" s="170"/>
      <c r="F697" s="170"/>
      <c r="G697" s="172"/>
      <c r="H697" s="170"/>
      <c r="I697" s="167"/>
    </row>
    <row r="698" spans="1:9" ht="15.75" customHeight="1">
      <c r="A698" s="167"/>
      <c r="B698" s="170"/>
      <c r="C698" s="170"/>
      <c r="D698" s="170"/>
      <c r="E698" s="170"/>
      <c r="F698" s="170"/>
      <c r="G698" s="172"/>
      <c r="H698" s="170"/>
      <c r="I698" s="167"/>
    </row>
    <row r="699" spans="1:9" ht="15.75" customHeight="1">
      <c r="A699" s="167"/>
      <c r="B699" s="170"/>
      <c r="C699" s="170"/>
      <c r="D699" s="170"/>
      <c r="E699" s="170"/>
      <c r="F699" s="170"/>
      <c r="G699" s="172"/>
      <c r="H699" s="170"/>
      <c r="I699" s="167"/>
    </row>
    <row r="700" spans="1:9" ht="15.75" customHeight="1">
      <c r="A700" s="167"/>
      <c r="B700" s="170"/>
      <c r="C700" s="170"/>
      <c r="D700" s="170"/>
      <c r="E700" s="170"/>
      <c r="F700" s="170"/>
      <c r="G700" s="172"/>
      <c r="H700" s="170"/>
      <c r="I700" s="167"/>
    </row>
    <row r="701" spans="1:9" ht="15.75" customHeight="1">
      <c r="A701" s="167"/>
      <c r="B701" s="170"/>
      <c r="C701" s="170"/>
      <c r="D701" s="170"/>
      <c r="E701" s="170"/>
      <c r="F701" s="170"/>
      <c r="G701" s="172"/>
      <c r="H701" s="170"/>
      <c r="I701" s="167"/>
    </row>
    <row r="702" spans="1:9" ht="15.75" customHeight="1">
      <c r="A702" s="167"/>
      <c r="B702" s="170"/>
      <c r="C702" s="170"/>
      <c r="D702" s="170"/>
      <c r="E702" s="170"/>
      <c r="F702" s="170"/>
      <c r="G702" s="172"/>
      <c r="H702" s="170"/>
      <c r="I702" s="167"/>
    </row>
    <row r="703" spans="1:9" ht="15.75" customHeight="1">
      <c r="A703" s="167"/>
      <c r="B703" s="170"/>
      <c r="C703" s="170"/>
      <c r="D703" s="170"/>
      <c r="E703" s="170"/>
      <c r="F703" s="170"/>
      <c r="G703" s="172"/>
      <c r="H703" s="170"/>
      <c r="I703" s="167"/>
    </row>
    <row r="704" spans="1:9" ht="15.75" customHeight="1">
      <c r="A704" s="167"/>
      <c r="B704" s="170"/>
      <c r="C704" s="170"/>
      <c r="D704" s="170"/>
      <c r="E704" s="170"/>
      <c r="F704" s="170"/>
      <c r="G704" s="172"/>
      <c r="H704" s="170"/>
      <c r="I704" s="167"/>
    </row>
    <row r="705" spans="1:9" ht="15.75" customHeight="1">
      <c r="A705" s="167"/>
      <c r="B705" s="170"/>
      <c r="C705" s="170"/>
      <c r="D705" s="170"/>
      <c r="E705" s="170"/>
      <c r="F705" s="170"/>
      <c r="G705" s="172"/>
      <c r="H705" s="170"/>
      <c r="I705" s="167"/>
    </row>
    <row r="706" spans="1:9" ht="15.75" customHeight="1">
      <c r="A706" s="167"/>
      <c r="B706" s="170"/>
      <c r="C706" s="170"/>
      <c r="D706" s="170"/>
      <c r="E706" s="170"/>
      <c r="F706" s="170"/>
      <c r="G706" s="172"/>
      <c r="H706" s="170"/>
      <c r="I706" s="167"/>
    </row>
    <row r="707" spans="1:9" ht="15.75" customHeight="1">
      <c r="A707" s="167"/>
      <c r="B707" s="170"/>
      <c r="C707" s="170"/>
      <c r="D707" s="170"/>
      <c r="E707" s="170"/>
      <c r="F707" s="170"/>
      <c r="G707" s="172"/>
      <c r="H707" s="170"/>
      <c r="I707" s="167"/>
    </row>
    <row r="708" spans="1:9" ht="15.75" customHeight="1">
      <c r="A708" s="167"/>
      <c r="B708" s="170"/>
      <c r="C708" s="170"/>
      <c r="D708" s="170"/>
      <c r="E708" s="170"/>
      <c r="F708" s="170"/>
      <c r="G708" s="172"/>
      <c r="H708" s="170"/>
      <c r="I708" s="167"/>
    </row>
    <row r="709" spans="1:9" ht="15.75" customHeight="1">
      <c r="A709" s="167"/>
      <c r="B709" s="170"/>
      <c r="C709" s="170"/>
      <c r="D709" s="170"/>
      <c r="E709" s="170"/>
      <c r="F709" s="170"/>
      <c r="G709" s="172"/>
      <c r="H709" s="170"/>
      <c r="I709" s="167"/>
    </row>
    <row r="710" spans="1:9" ht="15.75" customHeight="1">
      <c r="A710" s="167"/>
      <c r="B710" s="170"/>
      <c r="C710" s="170"/>
      <c r="D710" s="170"/>
      <c r="E710" s="170"/>
      <c r="F710" s="170"/>
      <c r="G710" s="172"/>
      <c r="H710" s="170"/>
      <c r="I710" s="167"/>
    </row>
    <row r="711" spans="1:9" ht="15.75" customHeight="1">
      <c r="A711" s="167"/>
      <c r="B711" s="170"/>
      <c r="C711" s="170"/>
      <c r="D711" s="170"/>
      <c r="E711" s="170"/>
      <c r="F711" s="170"/>
      <c r="G711" s="172"/>
      <c r="H711" s="170"/>
      <c r="I711" s="167"/>
    </row>
    <row r="712" spans="1:9" ht="15.75" customHeight="1">
      <c r="A712" s="167"/>
      <c r="B712" s="170"/>
      <c r="C712" s="170"/>
      <c r="D712" s="170"/>
      <c r="E712" s="170"/>
      <c r="F712" s="170"/>
      <c r="G712" s="172"/>
      <c r="H712" s="170"/>
      <c r="I712" s="167"/>
    </row>
    <row r="713" spans="1:9" ht="15.75" customHeight="1">
      <c r="A713" s="167"/>
      <c r="B713" s="170"/>
      <c r="C713" s="170"/>
      <c r="D713" s="170"/>
      <c r="E713" s="170"/>
      <c r="F713" s="170"/>
      <c r="G713" s="172"/>
      <c r="H713" s="170"/>
      <c r="I713" s="167"/>
    </row>
    <row r="714" spans="1:9" ht="15.75" customHeight="1">
      <c r="A714" s="167"/>
      <c r="B714" s="170"/>
      <c r="C714" s="170"/>
      <c r="D714" s="170"/>
      <c r="E714" s="170"/>
      <c r="F714" s="170"/>
      <c r="G714" s="172"/>
      <c r="H714" s="170"/>
      <c r="I714" s="167"/>
    </row>
    <row r="715" spans="1:9" ht="15.75" customHeight="1">
      <c r="A715" s="167"/>
      <c r="B715" s="170"/>
      <c r="C715" s="170"/>
      <c r="D715" s="170"/>
      <c r="E715" s="170"/>
      <c r="F715" s="170"/>
      <c r="G715" s="172"/>
      <c r="H715" s="170"/>
      <c r="I715" s="167"/>
    </row>
    <row r="716" spans="1:9" ht="15.75" customHeight="1">
      <c r="A716" s="167"/>
      <c r="B716" s="170"/>
      <c r="C716" s="170"/>
      <c r="D716" s="170"/>
      <c r="E716" s="170"/>
      <c r="F716" s="170"/>
      <c r="G716" s="172"/>
      <c r="H716" s="170"/>
      <c r="I716" s="167"/>
    </row>
    <row r="717" spans="1:9" ht="15.75" customHeight="1">
      <c r="A717" s="167"/>
      <c r="B717" s="170"/>
      <c r="C717" s="170"/>
      <c r="D717" s="170"/>
      <c r="E717" s="170"/>
      <c r="F717" s="170"/>
      <c r="G717" s="172"/>
      <c r="H717" s="170"/>
      <c r="I717" s="167"/>
    </row>
    <row r="718" spans="1:9" ht="15.75" customHeight="1">
      <c r="A718" s="167"/>
      <c r="B718" s="170"/>
      <c r="C718" s="170"/>
      <c r="D718" s="170"/>
      <c r="E718" s="170"/>
      <c r="F718" s="170"/>
      <c r="G718" s="172"/>
      <c r="H718" s="170"/>
      <c r="I718" s="167"/>
    </row>
    <row r="719" spans="1:9" ht="15.75" customHeight="1">
      <c r="A719" s="167"/>
      <c r="B719" s="170"/>
      <c r="C719" s="170"/>
      <c r="D719" s="170"/>
      <c r="E719" s="170"/>
      <c r="F719" s="170"/>
      <c r="G719" s="172"/>
      <c r="H719" s="170"/>
      <c r="I719" s="167"/>
    </row>
    <row r="720" spans="1:9" ht="15.75" customHeight="1">
      <c r="A720" s="167"/>
      <c r="B720" s="170"/>
      <c r="C720" s="170"/>
      <c r="D720" s="170"/>
      <c r="E720" s="170"/>
      <c r="F720" s="170"/>
      <c r="G720" s="172"/>
      <c r="H720" s="170"/>
      <c r="I720" s="167"/>
    </row>
    <row r="721" spans="1:9" ht="15.75" customHeight="1">
      <c r="A721" s="167"/>
      <c r="B721" s="170"/>
      <c r="C721" s="170"/>
      <c r="D721" s="170"/>
      <c r="E721" s="170"/>
      <c r="F721" s="170"/>
      <c r="G721" s="172"/>
      <c r="H721" s="170"/>
      <c r="I721" s="167"/>
    </row>
    <row r="722" spans="1:9" ht="15.75" customHeight="1">
      <c r="A722" s="167"/>
      <c r="B722" s="170"/>
      <c r="C722" s="170"/>
      <c r="D722" s="170"/>
      <c r="E722" s="170"/>
      <c r="F722" s="170"/>
      <c r="G722" s="172"/>
      <c r="H722" s="170"/>
      <c r="I722" s="167"/>
    </row>
    <row r="723" spans="1:9" ht="15.75" customHeight="1">
      <c r="A723" s="167"/>
      <c r="B723" s="170"/>
      <c r="C723" s="170"/>
      <c r="D723" s="170"/>
      <c r="E723" s="170"/>
      <c r="F723" s="170"/>
      <c r="G723" s="172"/>
      <c r="H723" s="170"/>
      <c r="I723" s="167"/>
    </row>
    <row r="724" spans="1:9" ht="15.75" customHeight="1">
      <c r="A724" s="167"/>
      <c r="B724" s="170"/>
      <c r="C724" s="170"/>
      <c r="D724" s="170"/>
      <c r="E724" s="170"/>
      <c r="F724" s="170"/>
      <c r="G724" s="172"/>
      <c r="H724" s="170"/>
      <c r="I724" s="167"/>
    </row>
    <row r="725" spans="1:9" ht="15.75" customHeight="1">
      <c r="A725" s="167"/>
      <c r="B725" s="170"/>
      <c r="C725" s="170"/>
      <c r="D725" s="170"/>
      <c r="E725" s="170"/>
      <c r="F725" s="170"/>
      <c r="G725" s="172"/>
      <c r="H725" s="170"/>
      <c r="I725" s="167"/>
    </row>
    <row r="726" spans="1:9" ht="15.75" customHeight="1">
      <c r="A726" s="167"/>
      <c r="B726" s="170"/>
      <c r="C726" s="170"/>
      <c r="D726" s="170"/>
      <c r="E726" s="170"/>
      <c r="F726" s="170"/>
      <c r="G726" s="172"/>
      <c r="H726" s="170"/>
      <c r="I726" s="167"/>
    </row>
    <row r="727" spans="1:9" ht="15.75" customHeight="1">
      <c r="A727" s="167"/>
      <c r="B727" s="170"/>
      <c r="C727" s="170"/>
      <c r="D727" s="170"/>
      <c r="E727" s="170"/>
      <c r="F727" s="170"/>
      <c r="G727" s="172"/>
      <c r="H727" s="170"/>
      <c r="I727" s="167"/>
    </row>
    <row r="728" spans="1:9" ht="15.75" customHeight="1">
      <c r="A728" s="167"/>
      <c r="B728" s="170"/>
      <c r="C728" s="170"/>
      <c r="D728" s="170"/>
      <c r="E728" s="170"/>
      <c r="F728" s="170"/>
      <c r="G728" s="172"/>
      <c r="H728" s="170"/>
      <c r="I728" s="167"/>
    </row>
    <row r="729" spans="1:9" ht="15.75" customHeight="1">
      <c r="A729" s="167"/>
      <c r="B729" s="170"/>
      <c r="C729" s="170"/>
      <c r="D729" s="170"/>
      <c r="E729" s="170"/>
      <c r="F729" s="170"/>
      <c r="G729" s="172"/>
      <c r="H729" s="170"/>
      <c r="I729" s="167"/>
    </row>
    <row r="730" spans="1:9" ht="15.75" customHeight="1">
      <c r="A730" s="167"/>
      <c r="B730" s="170"/>
      <c r="C730" s="170"/>
      <c r="D730" s="170"/>
      <c r="E730" s="170"/>
      <c r="F730" s="170"/>
      <c r="G730" s="172"/>
      <c r="H730" s="170"/>
      <c r="I730" s="167"/>
    </row>
    <row r="731" spans="1:9" ht="15.75" customHeight="1">
      <c r="A731" s="167"/>
      <c r="B731" s="170"/>
      <c r="C731" s="170"/>
      <c r="D731" s="170"/>
      <c r="E731" s="170"/>
      <c r="F731" s="170"/>
      <c r="G731" s="172"/>
      <c r="H731" s="170"/>
      <c r="I731" s="167"/>
    </row>
    <row r="732" spans="1:9" ht="15.75" customHeight="1">
      <c r="A732" s="167"/>
      <c r="B732" s="170"/>
      <c r="C732" s="170"/>
      <c r="D732" s="170"/>
      <c r="E732" s="170"/>
      <c r="F732" s="170"/>
      <c r="G732" s="172"/>
      <c r="H732" s="170"/>
      <c r="I732" s="167"/>
    </row>
    <row r="733" spans="1:9" ht="15.75" customHeight="1">
      <c r="A733" s="167"/>
      <c r="B733" s="170"/>
      <c r="C733" s="170"/>
      <c r="D733" s="170"/>
      <c r="E733" s="170"/>
      <c r="F733" s="170"/>
      <c r="G733" s="172"/>
      <c r="H733" s="170"/>
      <c r="I733" s="167"/>
    </row>
    <row r="734" spans="1:9" ht="15.75" customHeight="1">
      <c r="A734" s="167"/>
      <c r="B734" s="170"/>
      <c r="C734" s="170"/>
      <c r="D734" s="170"/>
      <c r="E734" s="170"/>
      <c r="F734" s="170"/>
      <c r="G734" s="172"/>
      <c r="H734" s="170"/>
      <c r="I734" s="167"/>
    </row>
    <row r="735" spans="1:9" ht="15.75" customHeight="1">
      <c r="A735" s="167"/>
      <c r="B735" s="170"/>
      <c r="C735" s="170"/>
      <c r="D735" s="170"/>
      <c r="E735" s="170"/>
      <c r="F735" s="170"/>
      <c r="G735" s="172"/>
      <c r="H735" s="170"/>
      <c r="I735" s="167"/>
    </row>
    <row r="736" spans="1:9" ht="15.75" customHeight="1">
      <c r="A736" s="167"/>
      <c r="B736" s="170"/>
      <c r="C736" s="170"/>
      <c r="D736" s="170"/>
      <c r="E736" s="170"/>
      <c r="F736" s="170"/>
      <c r="G736" s="172"/>
      <c r="H736" s="170"/>
      <c r="I736" s="167"/>
    </row>
    <row r="737" spans="1:9" ht="15.75" customHeight="1">
      <c r="A737" s="167"/>
      <c r="B737" s="170"/>
      <c r="C737" s="170"/>
      <c r="D737" s="170"/>
      <c r="E737" s="170"/>
      <c r="F737" s="170"/>
      <c r="G737" s="172"/>
      <c r="H737" s="170"/>
      <c r="I737" s="167"/>
    </row>
    <row r="738" spans="1:9" ht="15.75" customHeight="1">
      <c r="A738" s="167"/>
      <c r="B738" s="170"/>
      <c r="C738" s="170"/>
      <c r="D738" s="170"/>
      <c r="E738" s="170"/>
      <c r="F738" s="170"/>
      <c r="G738" s="172"/>
      <c r="H738" s="170"/>
      <c r="I738" s="167"/>
    </row>
    <row r="739" spans="1:9" ht="15.75" customHeight="1">
      <c r="A739" s="167"/>
      <c r="B739" s="170"/>
      <c r="C739" s="170"/>
      <c r="D739" s="170"/>
      <c r="E739" s="170"/>
      <c r="F739" s="170"/>
      <c r="G739" s="172"/>
      <c r="H739" s="170"/>
      <c r="I739" s="167"/>
    </row>
    <row r="740" spans="1:9" ht="15.75" customHeight="1">
      <c r="A740" s="167"/>
      <c r="B740" s="170"/>
      <c r="C740" s="170"/>
      <c r="D740" s="170"/>
      <c r="E740" s="170"/>
      <c r="F740" s="170"/>
      <c r="G740" s="172"/>
      <c r="H740" s="170"/>
      <c r="I740" s="167"/>
    </row>
    <row r="741" spans="1:9" ht="15.75" customHeight="1">
      <c r="A741" s="167"/>
      <c r="B741" s="170"/>
      <c r="C741" s="170"/>
      <c r="D741" s="170"/>
      <c r="E741" s="170"/>
      <c r="F741" s="170"/>
      <c r="G741" s="172"/>
      <c r="H741" s="170"/>
      <c r="I741" s="167"/>
    </row>
    <row r="742" spans="1:9" ht="15.75" customHeight="1">
      <c r="A742" s="167"/>
      <c r="B742" s="170"/>
      <c r="C742" s="170"/>
      <c r="D742" s="170"/>
      <c r="E742" s="170"/>
      <c r="F742" s="170"/>
      <c r="G742" s="172"/>
      <c r="H742" s="170"/>
      <c r="I742" s="167"/>
    </row>
    <row r="743" spans="1:9" ht="15.75" customHeight="1">
      <c r="A743" s="167"/>
      <c r="B743" s="170"/>
      <c r="C743" s="170"/>
      <c r="D743" s="170"/>
      <c r="E743" s="170"/>
      <c r="F743" s="170"/>
      <c r="G743" s="172"/>
      <c r="H743" s="170"/>
      <c r="I743" s="167"/>
    </row>
    <row r="744" spans="1:9" ht="15.75" customHeight="1">
      <c r="A744" s="167"/>
      <c r="B744" s="170"/>
      <c r="C744" s="170"/>
      <c r="D744" s="170"/>
      <c r="E744" s="170"/>
      <c r="F744" s="170"/>
      <c r="G744" s="172"/>
      <c r="H744" s="170"/>
      <c r="I744" s="167"/>
    </row>
    <row r="745" spans="1:9" ht="15.75" customHeight="1">
      <c r="A745" s="167"/>
      <c r="B745" s="170"/>
      <c r="C745" s="170"/>
      <c r="D745" s="170"/>
      <c r="E745" s="170"/>
      <c r="F745" s="170"/>
      <c r="G745" s="172"/>
      <c r="H745" s="170"/>
      <c r="I745" s="167"/>
    </row>
    <row r="746" spans="1:9" ht="15.75" customHeight="1">
      <c r="A746" s="167"/>
      <c r="B746" s="170"/>
      <c r="C746" s="170"/>
      <c r="D746" s="170"/>
      <c r="E746" s="170"/>
      <c r="F746" s="170"/>
      <c r="G746" s="172"/>
      <c r="H746" s="170"/>
      <c r="I746" s="167"/>
    </row>
    <row r="747" spans="1:9" ht="15.75" customHeight="1">
      <c r="A747" s="167"/>
      <c r="B747" s="170"/>
      <c r="C747" s="170"/>
      <c r="D747" s="170"/>
      <c r="E747" s="170"/>
      <c r="F747" s="170"/>
      <c r="G747" s="172"/>
      <c r="H747" s="170"/>
      <c r="I747" s="167"/>
    </row>
    <row r="748" spans="1:9" ht="15.75" customHeight="1">
      <c r="A748" s="167"/>
      <c r="B748" s="170"/>
      <c r="C748" s="170"/>
      <c r="D748" s="170"/>
      <c r="E748" s="170"/>
      <c r="F748" s="170"/>
      <c r="G748" s="172"/>
      <c r="H748" s="170"/>
      <c r="I748" s="167"/>
    </row>
    <row r="749" spans="1:9" ht="15.75" customHeight="1">
      <c r="A749" s="167"/>
      <c r="B749" s="170"/>
      <c r="C749" s="170"/>
      <c r="D749" s="170"/>
      <c r="E749" s="170"/>
      <c r="F749" s="170"/>
      <c r="G749" s="172"/>
      <c r="H749" s="170"/>
      <c r="I749" s="167"/>
    </row>
    <row r="750" spans="1:9" ht="15.75" customHeight="1">
      <c r="A750" s="167"/>
      <c r="B750" s="170"/>
      <c r="C750" s="170"/>
      <c r="D750" s="170"/>
      <c r="E750" s="170"/>
      <c r="F750" s="170"/>
      <c r="G750" s="172"/>
      <c r="H750" s="170"/>
      <c r="I750" s="167"/>
    </row>
    <row r="751" spans="1:9" ht="15.75" customHeight="1">
      <c r="A751" s="167"/>
      <c r="B751" s="170"/>
      <c r="C751" s="170"/>
      <c r="D751" s="170"/>
      <c r="E751" s="170"/>
      <c r="F751" s="170"/>
      <c r="G751" s="172"/>
      <c r="H751" s="170"/>
      <c r="I751" s="167"/>
    </row>
    <row r="752" spans="1:9" ht="15.75" customHeight="1">
      <c r="A752" s="167"/>
      <c r="B752" s="170"/>
      <c r="C752" s="170"/>
      <c r="D752" s="170"/>
      <c r="E752" s="170"/>
      <c r="F752" s="170"/>
      <c r="G752" s="172"/>
      <c r="H752" s="170"/>
      <c r="I752" s="167"/>
    </row>
    <row r="753" spans="1:9" ht="15.75" customHeight="1">
      <c r="A753" s="167"/>
      <c r="B753" s="170"/>
      <c r="C753" s="170"/>
      <c r="D753" s="170"/>
      <c r="E753" s="170"/>
      <c r="F753" s="170"/>
      <c r="G753" s="172"/>
      <c r="H753" s="170"/>
      <c r="I753" s="167"/>
    </row>
    <row r="754" spans="1:9" ht="15.75" customHeight="1">
      <c r="A754" s="167"/>
      <c r="B754" s="170"/>
      <c r="C754" s="170"/>
      <c r="D754" s="170"/>
      <c r="E754" s="170"/>
      <c r="F754" s="170"/>
      <c r="G754" s="172"/>
      <c r="H754" s="170"/>
      <c r="I754" s="167"/>
    </row>
    <row r="755" spans="1:9" ht="15.75" customHeight="1">
      <c r="A755" s="167"/>
      <c r="B755" s="170"/>
      <c r="C755" s="170"/>
      <c r="D755" s="170"/>
      <c r="E755" s="170"/>
      <c r="F755" s="170"/>
      <c r="G755" s="172"/>
      <c r="H755" s="170"/>
      <c r="I755" s="167"/>
    </row>
    <row r="756" spans="1:9" ht="15.75" customHeight="1">
      <c r="A756" s="167"/>
      <c r="B756" s="170"/>
      <c r="C756" s="170"/>
      <c r="D756" s="170"/>
      <c r="E756" s="170"/>
      <c r="F756" s="170"/>
      <c r="G756" s="172"/>
      <c r="H756" s="170"/>
      <c r="I756" s="167"/>
    </row>
    <row r="757" spans="1:9" ht="15.75" customHeight="1">
      <c r="A757" s="167"/>
      <c r="B757" s="170"/>
      <c r="C757" s="170"/>
      <c r="D757" s="170"/>
      <c r="E757" s="170"/>
      <c r="F757" s="170"/>
      <c r="G757" s="172"/>
      <c r="H757" s="170"/>
      <c r="I757" s="167"/>
    </row>
    <row r="758" spans="1:9" ht="15.75" customHeight="1">
      <c r="A758" s="167"/>
      <c r="B758" s="170"/>
      <c r="C758" s="170"/>
      <c r="D758" s="170"/>
      <c r="E758" s="170"/>
      <c r="F758" s="170"/>
      <c r="G758" s="172"/>
      <c r="H758" s="170"/>
      <c r="I758" s="167"/>
    </row>
    <row r="759" spans="1:9" ht="15.75" customHeight="1">
      <c r="A759" s="167"/>
      <c r="B759" s="170"/>
      <c r="C759" s="170"/>
      <c r="D759" s="170"/>
      <c r="E759" s="170"/>
      <c r="F759" s="170"/>
      <c r="G759" s="172"/>
      <c r="H759" s="170"/>
      <c r="I759" s="167"/>
    </row>
    <row r="760" spans="1:9" ht="15.75" customHeight="1">
      <c r="A760" s="167"/>
      <c r="B760" s="170"/>
      <c r="C760" s="170"/>
      <c r="D760" s="170"/>
      <c r="E760" s="170"/>
      <c r="F760" s="170"/>
      <c r="G760" s="172"/>
      <c r="H760" s="170"/>
      <c r="I760" s="167"/>
    </row>
    <row r="761" spans="1:9" ht="15.75" customHeight="1">
      <c r="A761" s="167"/>
      <c r="B761" s="170"/>
      <c r="C761" s="170"/>
      <c r="D761" s="170"/>
      <c r="E761" s="170"/>
      <c r="F761" s="170"/>
      <c r="G761" s="172"/>
      <c r="H761" s="170"/>
      <c r="I761" s="167"/>
    </row>
    <row r="762" spans="1:9" ht="15.75" customHeight="1">
      <c r="A762" s="167"/>
      <c r="B762" s="170"/>
      <c r="C762" s="170"/>
      <c r="D762" s="170"/>
      <c r="E762" s="170"/>
      <c r="F762" s="170"/>
      <c r="G762" s="172"/>
      <c r="H762" s="170"/>
      <c r="I762" s="167"/>
    </row>
    <row r="763" spans="1:9" ht="15.75" customHeight="1">
      <c r="A763" s="167"/>
      <c r="B763" s="170"/>
      <c r="C763" s="170"/>
      <c r="D763" s="170"/>
      <c r="E763" s="170"/>
      <c r="F763" s="170"/>
      <c r="G763" s="172"/>
      <c r="H763" s="170"/>
      <c r="I763" s="167"/>
    </row>
    <row r="764" spans="1:9" ht="15.75" customHeight="1">
      <c r="A764" s="167"/>
      <c r="B764" s="170"/>
      <c r="C764" s="170"/>
      <c r="D764" s="170"/>
      <c r="E764" s="170"/>
      <c r="F764" s="170"/>
      <c r="G764" s="172"/>
      <c r="H764" s="170"/>
      <c r="I764" s="167"/>
    </row>
    <row r="765" spans="1:9" ht="15.75" customHeight="1">
      <c r="A765" s="167"/>
      <c r="B765" s="170"/>
      <c r="C765" s="170"/>
      <c r="D765" s="170"/>
      <c r="E765" s="170"/>
      <c r="F765" s="170"/>
      <c r="G765" s="172"/>
      <c r="H765" s="170"/>
      <c r="I765" s="167"/>
    </row>
    <row r="766" spans="1:9" ht="15.75" customHeight="1">
      <c r="A766" s="167"/>
      <c r="B766" s="170"/>
      <c r="C766" s="170"/>
      <c r="D766" s="170"/>
      <c r="E766" s="170"/>
      <c r="F766" s="170"/>
      <c r="G766" s="172"/>
      <c r="H766" s="170"/>
      <c r="I766" s="167"/>
    </row>
    <row r="767" spans="1:9" ht="15.75" customHeight="1">
      <c r="A767" s="167"/>
      <c r="B767" s="170"/>
      <c r="C767" s="170"/>
      <c r="D767" s="170"/>
      <c r="E767" s="170"/>
      <c r="F767" s="170"/>
      <c r="G767" s="172"/>
      <c r="H767" s="170"/>
      <c r="I767" s="167"/>
    </row>
    <row r="768" spans="1:9" ht="15.75" customHeight="1">
      <c r="A768" s="167"/>
      <c r="B768" s="170"/>
      <c r="C768" s="170"/>
      <c r="D768" s="170"/>
      <c r="E768" s="170"/>
      <c r="F768" s="170"/>
      <c r="G768" s="172"/>
      <c r="H768" s="170"/>
      <c r="I768" s="167"/>
    </row>
    <row r="769" spans="1:9" ht="15.75" customHeight="1">
      <c r="A769" s="167"/>
      <c r="B769" s="170"/>
      <c r="C769" s="170"/>
      <c r="D769" s="170"/>
      <c r="E769" s="170"/>
      <c r="F769" s="170"/>
      <c r="G769" s="172"/>
      <c r="H769" s="170"/>
      <c r="I769" s="167"/>
    </row>
    <row r="770" spans="1:9" ht="15.75" customHeight="1">
      <c r="A770" s="167"/>
      <c r="B770" s="170"/>
      <c r="C770" s="170"/>
      <c r="D770" s="170"/>
      <c r="E770" s="170"/>
      <c r="F770" s="170"/>
      <c r="G770" s="172"/>
      <c r="H770" s="170"/>
      <c r="I770" s="167"/>
    </row>
    <row r="771" spans="1:9" ht="15.75" customHeight="1">
      <c r="A771" s="167"/>
      <c r="B771" s="170"/>
      <c r="C771" s="170"/>
      <c r="D771" s="170"/>
      <c r="E771" s="170"/>
      <c r="F771" s="170"/>
      <c r="G771" s="172"/>
      <c r="H771" s="170"/>
      <c r="I771" s="167"/>
    </row>
    <row r="772" spans="1:9" ht="15.75" customHeight="1">
      <c r="A772" s="167"/>
      <c r="B772" s="170"/>
      <c r="C772" s="170"/>
      <c r="D772" s="170"/>
      <c r="E772" s="170"/>
      <c r="F772" s="170"/>
      <c r="G772" s="172"/>
      <c r="H772" s="170"/>
      <c r="I772" s="167"/>
    </row>
    <row r="773" spans="1:9" ht="15.75" customHeight="1">
      <c r="A773" s="167"/>
      <c r="B773" s="170"/>
      <c r="C773" s="170"/>
      <c r="D773" s="170"/>
      <c r="E773" s="170"/>
      <c r="F773" s="170"/>
      <c r="G773" s="172"/>
      <c r="H773" s="170"/>
      <c r="I773" s="167"/>
    </row>
    <row r="774" spans="1:9" ht="15.75" customHeight="1">
      <c r="A774" s="167"/>
      <c r="B774" s="170"/>
      <c r="C774" s="170"/>
      <c r="D774" s="170"/>
      <c r="E774" s="170"/>
      <c r="F774" s="170"/>
      <c r="G774" s="172"/>
      <c r="H774" s="170"/>
      <c r="I774" s="167"/>
    </row>
    <row r="775" spans="1:9" ht="15.75" customHeight="1">
      <c r="A775" s="167"/>
      <c r="B775" s="170"/>
      <c r="C775" s="170"/>
      <c r="D775" s="170"/>
      <c r="E775" s="170"/>
      <c r="F775" s="170"/>
      <c r="G775" s="172"/>
      <c r="H775" s="170"/>
      <c r="I775" s="167"/>
    </row>
    <row r="776" spans="1:9" ht="15.75" customHeight="1">
      <c r="A776" s="167"/>
      <c r="B776" s="170"/>
      <c r="C776" s="170"/>
      <c r="D776" s="170"/>
      <c r="E776" s="170"/>
      <c r="F776" s="170"/>
      <c r="G776" s="172"/>
      <c r="H776" s="170"/>
      <c r="I776" s="167"/>
    </row>
    <row r="777" spans="1:9" ht="15.75" customHeight="1">
      <c r="A777" s="167"/>
      <c r="B777" s="170"/>
      <c r="C777" s="170"/>
      <c r="D777" s="170"/>
      <c r="E777" s="170"/>
      <c r="F777" s="170"/>
      <c r="G777" s="172"/>
      <c r="H777" s="170"/>
      <c r="I777" s="167"/>
    </row>
    <row r="778" spans="1:9" ht="15.75" customHeight="1">
      <c r="A778" s="167"/>
      <c r="B778" s="170"/>
      <c r="C778" s="170"/>
      <c r="D778" s="170"/>
      <c r="E778" s="170"/>
      <c r="F778" s="170"/>
      <c r="G778" s="172"/>
      <c r="H778" s="170"/>
      <c r="I778" s="167"/>
    </row>
    <row r="779" spans="1:9" ht="15.75" customHeight="1">
      <c r="A779" s="167"/>
      <c r="B779" s="170"/>
      <c r="C779" s="170"/>
      <c r="D779" s="170"/>
      <c r="E779" s="170"/>
      <c r="F779" s="170"/>
      <c r="G779" s="172"/>
      <c r="H779" s="170"/>
      <c r="I779" s="167"/>
    </row>
    <row r="780" spans="1:9" ht="15.75" customHeight="1">
      <c r="A780" s="167"/>
      <c r="B780" s="170"/>
      <c r="C780" s="170"/>
      <c r="D780" s="170"/>
      <c r="E780" s="170"/>
      <c r="F780" s="170"/>
      <c r="G780" s="172"/>
      <c r="H780" s="170"/>
      <c r="I780" s="167"/>
    </row>
    <row r="781" spans="1:9" ht="15.75" customHeight="1">
      <c r="A781" s="167"/>
      <c r="B781" s="170"/>
      <c r="C781" s="170"/>
      <c r="D781" s="170"/>
      <c r="E781" s="170"/>
      <c r="F781" s="170"/>
      <c r="G781" s="172"/>
      <c r="H781" s="170"/>
      <c r="I781" s="167"/>
    </row>
    <row r="782" spans="1:9" ht="15.75" customHeight="1">
      <c r="A782" s="167"/>
      <c r="B782" s="170"/>
      <c r="C782" s="170"/>
      <c r="D782" s="170"/>
      <c r="E782" s="170"/>
      <c r="F782" s="170"/>
      <c r="G782" s="172"/>
      <c r="H782" s="170"/>
      <c r="I782" s="167"/>
    </row>
    <row r="783" spans="1:9" ht="15.75" customHeight="1">
      <c r="A783" s="167"/>
      <c r="B783" s="170"/>
      <c r="C783" s="170"/>
      <c r="D783" s="170"/>
      <c r="E783" s="170"/>
      <c r="F783" s="170"/>
      <c r="G783" s="172"/>
      <c r="H783" s="170"/>
      <c r="I783" s="167"/>
    </row>
    <row r="784" spans="1:9" ht="15.75" customHeight="1">
      <c r="A784" s="167"/>
      <c r="B784" s="170"/>
      <c r="C784" s="170"/>
      <c r="D784" s="170"/>
      <c r="E784" s="170"/>
      <c r="F784" s="170"/>
      <c r="G784" s="172"/>
      <c r="H784" s="170"/>
      <c r="I784" s="167"/>
    </row>
    <row r="785" spans="1:9" ht="15.75" customHeight="1">
      <c r="A785" s="167"/>
      <c r="B785" s="170"/>
      <c r="C785" s="170"/>
      <c r="D785" s="170"/>
      <c r="E785" s="170"/>
      <c r="F785" s="170"/>
      <c r="G785" s="172"/>
      <c r="H785" s="170"/>
      <c r="I785" s="167"/>
    </row>
    <row r="786" spans="1:9" ht="15.75" customHeight="1">
      <c r="A786" s="167"/>
      <c r="B786" s="170"/>
      <c r="C786" s="170"/>
      <c r="D786" s="170"/>
      <c r="E786" s="170"/>
      <c r="F786" s="170"/>
      <c r="G786" s="172"/>
      <c r="H786" s="170"/>
      <c r="I786" s="167"/>
    </row>
    <row r="787" spans="1:9" ht="15.75" customHeight="1">
      <c r="A787" s="167"/>
      <c r="B787" s="170"/>
      <c r="C787" s="170"/>
      <c r="D787" s="170"/>
      <c r="E787" s="170"/>
      <c r="F787" s="170"/>
      <c r="G787" s="172"/>
      <c r="H787" s="170"/>
      <c r="I787" s="167"/>
    </row>
    <row r="788" spans="1:9" ht="15.75" customHeight="1">
      <c r="A788" s="167"/>
      <c r="B788" s="170"/>
      <c r="C788" s="170"/>
      <c r="D788" s="170"/>
      <c r="E788" s="170"/>
      <c r="F788" s="170"/>
      <c r="G788" s="172"/>
      <c r="H788" s="170"/>
      <c r="I788" s="167"/>
    </row>
    <row r="789" spans="1:9" ht="15.75" customHeight="1">
      <c r="A789" s="167"/>
      <c r="B789" s="170"/>
      <c r="C789" s="170"/>
      <c r="D789" s="170"/>
      <c r="E789" s="170"/>
      <c r="F789" s="170"/>
      <c r="G789" s="172"/>
      <c r="H789" s="170"/>
      <c r="I789" s="167"/>
    </row>
    <row r="790" spans="1:9" ht="15.75" customHeight="1">
      <c r="A790" s="167"/>
      <c r="B790" s="170"/>
      <c r="C790" s="170"/>
      <c r="D790" s="170"/>
      <c r="E790" s="170"/>
      <c r="F790" s="170"/>
      <c r="G790" s="172"/>
      <c r="H790" s="170"/>
      <c r="I790" s="167"/>
    </row>
    <row r="791" spans="1:9" ht="15.75" customHeight="1">
      <c r="A791" s="167"/>
      <c r="B791" s="170"/>
      <c r="C791" s="170"/>
      <c r="D791" s="170"/>
      <c r="E791" s="170"/>
      <c r="F791" s="170"/>
      <c r="G791" s="172"/>
      <c r="H791" s="170"/>
      <c r="I791" s="167"/>
    </row>
    <row r="792" spans="1:9" ht="15.75" customHeight="1">
      <c r="A792" s="167"/>
      <c r="B792" s="170"/>
      <c r="C792" s="170"/>
      <c r="D792" s="170"/>
      <c r="E792" s="170"/>
      <c r="F792" s="170"/>
      <c r="G792" s="172"/>
      <c r="H792" s="170"/>
      <c r="I792" s="167"/>
    </row>
    <row r="793" spans="1:9" ht="15.75" customHeight="1">
      <c r="A793" s="167"/>
      <c r="B793" s="170"/>
      <c r="C793" s="170"/>
      <c r="D793" s="170"/>
      <c r="E793" s="170"/>
      <c r="F793" s="170"/>
      <c r="G793" s="172"/>
      <c r="H793" s="170"/>
      <c r="I793" s="167"/>
    </row>
    <row r="794" spans="1:9" ht="15.75" customHeight="1">
      <c r="A794" s="167"/>
      <c r="B794" s="170"/>
      <c r="C794" s="170"/>
      <c r="D794" s="170"/>
      <c r="E794" s="170"/>
      <c r="F794" s="170"/>
      <c r="G794" s="172"/>
      <c r="H794" s="170"/>
      <c r="I794" s="167"/>
    </row>
    <row r="795" spans="1:9" ht="15.75" customHeight="1">
      <c r="A795" s="167"/>
      <c r="B795" s="170"/>
      <c r="C795" s="170"/>
      <c r="D795" s="170"/>
      <c r="E795" s="170"/>
      <c r="F795" s="170"/>
      <c r="G795" s="172"/>
      <c r="H795" s="170"/>
      <c r="I795" s="167"/>
    </row>
    <row r="796" spans="1:9" ht="15.75" customHeight="1">
      <c r="A796" s="167"/>
      <c r="B796" s="170"/>
      <c r="C796" s="170"/>
      <c r="D796" s="170"/>
      <c r="E796" s="170"/>
      <c r="F796" s="170"/>
      <c r="G796" s="172"/>
      <c r="H796" s="170"/>
      <c r="I796" s="167"/>
    </row>
    <row r="797" spans="1:9" ht="15.75" customHeight="1">
      <c r="A797" s="167"/>
      <c r="B797" s="170"/>
      <c r="C797" s="170"/>
      <c r="D797" s="170"/>
      <c r="E797" s="170"/>
      <c r="F797" s="170"/>
      <c r="G797" s="172"/>
      <c r="H797" s="170"/>
      <c r="I797" s="167"/>
    </row>
    <row r="798" spans="1:9" ht="15.75" customHeight="1">
      <c r="A798" s="167"/>
      <c r="B798" s="170"/>
      <c r="C798" s="170"/>
      <c r="D798" s="170"/>
      <c r="E798" s="170"/>
      <c r="F798" s="170"/>
      <c r="G798" s="172"/>
      <c r="H798" s="170"/>
      <c r="I798" s="167"/>
    </row>
    <row r="799" spans="1:9" ht="15.75" customHeight="1">
      <c r="A799" s="167"/>
      <c r="B799" s="170"/>
      <c r="C799" s="170"/>
      <c r="D799" s="170"/>
      <c r="E799" s="170"/>
      <c r="F799" s="170"/>
      <c r="G799" s="172"/>
      <c r="H799" s="170"/>
      <c r="I799" s="167"/>
    </row>
    <row r="800" spans="1:9" ht="15.75" customHeight="1">
      <c r="A800" s="167"/>
      <c r="B800" s="170"/>
      <c r="C800" s="170"/>
      <c r="D800" s="170"/>
      <c r="E800" s="170"/>
      <c r="F800" s="170"/>
      <c r="G800" s="172"/>
      <c r="H800" s="170"/>
      <c r="I800" s="167"/>
    </row>
    <row r="801" spans="1:9" ht="15.75" customHeight="1">
      <c r="A801" s="167"/>
      <c r="B801" s="170"/>
      <c r="C801" s="170"/>
      <c r="D801" s="170"/>
      <c r="E801" s="170"/>
      <c r="F801" s="170"/>
      <c r="G801" s="172"/>
      <c r="H801" s="170"/>
      <c r="I801" s="167"/>
    </row>
    <row r="802" spans="1:9" ht="15.75" customHeight="1">
      <c r="A802" s="167"/>
      <c r="B802" s="170"/>
      <c r="C802" s="170"/>
      <c r="D802" s="170"/>
      <c r="E802" s="170"/>
      <c r="F802" s="170"/>
      <c r="G802" s="172"/>
      <c r="H802" s="170"/>
      <c r="I802" s="167"/>
    </row>
    <row r="803" spans="1:9" ht="15.75" customHeight="1">
      <c r="A803" s="167"/>
      <c r="B803" s="170"/>
      <c r="C803" s="170"/>
      <c r="D803" s="170"/>
      <c r="E803" s="170"/>
      <c r="F803" s="170"/>
      <c r="G803" s="172"/>
      <c r="H803" s="170"/>
      <c r="I803" s="167"/>
    </row>
    <row r="804" spans="1:9" ht="15.75" customHeight="1">
      <c r="A804" s="167"/>
      <c r="B804" s="170"/>
      <c r="C804" s="170"/>
      <c r="D804" s="170"/>
      <c r="E804" s="170"/>
      <c r="F804" s="170"/>
      <c r="G804" s="172"/>
      <c r="H804" s="170"/>
      <c r="I804" s="167"/>
    </row>
    <row r="805" spans="1:9" ht="15.75" customHeight="1">
      <c r="A805" s="167"/>
      <c r="B805" s="170"/>
      <c r="C805" s="170"/>
      <c r="D805" s="170"/>
      <c r="E805" s="170"/>
      <c r="F805" s="170"/>
      <c r="G805" s="172"/>
      <c r="H805" s="170"/>
      <c r="I805" s="167"/>
    </row>
    <row r="806" spans="1:9" ht="15.75" customHeight="1">
      <c r="A806" s="167"/>
      <c r="B806" s="170"/>
      <c r="C806" s="170"/>
      <c r="D806" s="170"/>
      <c r="E806" s="170"/>
      <c r="F806" s="170"/>
      <c r="G806" s="172"/>
      <c r="H806" s="170"/>
      <c r="I806" s="167"/>
    </row>
    <row r="807" spans="1:9" ht="15.75" customHeight="1">
      <c r="A807" s="167"/>
      <c r="B807" s="170"/>
      <c r="C807" s="170"/>
      <c r="D807" s="170"/>
      <c r="E807" s="170"/>
      <c r="F807" s="170"/>
      <c r="G807" s="172"/>
      <c r="H807" s="170"/>
      <c r="I807" s="167"/>
    </row>
    <row r="808" spans="1:9" ht="15.75" customHeight="1">
      <c r="A808" s="167"/>
      <c r="B808" s="170"/>
      <c r="C808" s="170"/>
      <c r="D808" s="170"/>
      <c r="E808" s="170"/>
      <c r="F808" s="170"/>
      <c r="G808" s="172"/>
      <c r="H808" s="170"/>
      <c r="I808" s="167"/>
    </row>
    <row r="809" spans="1:9" ht="15.75" customHeight="1">
      <c r="A809" s="167"/>
      <c r="B809" s="170"/>
      <c r="C809" s="170"/>
      <c r="D809" s="170"/>
      <c r="E809" s="170"/>
      <c r="F809" s="170"/>
      <c r="G809" s="172"/>
      <c r="H809" s="170"/>
      <c r="I809" s="167"/>
    </row>
    <row r="810" spans="1:9" ht="15.75" customHeight="1">
      <c r="A810" s="167"/>
      <c r="B810" s="170"/>
      <c r="C810" s="170"/>
      <c r="D810" s="170"/>
      <c r="E810" s="170"/>
      <c r="F810" s="170"/>
      <c r="G810" s="172"/>
      <c r="H810" s="170"/>
      <c r="I810" s="167"/>
    </row>
    <row r="811" spans="1:9" ht="15.75" customHeight="1">
      <c r="A811" s="167"/>
      <c r="B811" s="170"/>
      <c r="C811" s="170"/>
      <c r="D811" s="170"/>
      <c r="E811" s="170"/>
      <c r="F811" s="170"/>
      <c r="G811" s="172"/>
      <c r="H811" s="170"/>
      <c r="I811" s="167"/>
    </row>
    <row r="812" spans="1:9" ht="15.75" customHeight="1">
      <c r="A812" s="167"/>
      <c r="B812" s="170"/>
      <c r="C812" s="170"/>
      <c r="D812" s="170"/>
      <c r="E812" s="170"/>
      <c r="F812" s="170"/>
      <c r="G812" s="172"/>
      <c r="H812" s="170"/>
      <c r="I812" s="167"/>
    </row>
    <row r="813" spans="1:9" ht="15.75" customHeight="1">
      <c r="A813" s="167"/>
      <c r="B813" s="170"/>
      <c r="C813" s="170"/>
      <c r="D813" s="170"/>
      <c r="E813" s="170"/>
      <c r="F813" s="170"/>
      <c r="G813" s="172"/>
      <c r="H813" s="170"/>
      <c r="I813" s="167"/>
    </row>
    <row r="814" spans="1:9" ht="15.75" customHeight="1">
      <c r="A814" s="167"/>
      <c r="B814" s="170"/>
      <c r="C814" s="170"/>
      <c r="D814" s="170"/>
      <c r="E814" s="170"/>
      <c r="F814" s="170"/>
      <c r="G814" s="172"/>
      <c r="H814" s="170"/>
      <c r="I814" s="167"/>
    </row>
    <row r="815" spans="1:9" ht="15.75" customHeight="1">
      <c r="A815" s="167"/>
      <c r="B815" s="170"/>
      <c r="C815" s="170"/>
      <c r="D815" s="170"/>
      <c r="E815" s="170"/>
      <c r="F815" s="170"/>
      <c r="G815" s="172"/>
      <c r="H815" s="170"/>
      <c r="I815" s="167"/>
    </row>
    <row r="816" spans="1:9" ht="15.75" customHeight="1">
      <c r="A816" s="167"/>
      <c r="B816" s="170"/>
      <c r="C816" s="170"/>
      <c r="D816" s="170"/>
      <c r="E816" s="170"/>
      <c r="F816" s="170"/>
      <c r="G816" s="172"/>
      <c r="H816" s="170"/>
      <c r="I816" s="167"/>
    </row>
    <row r="817" spans="1:9" ht="15.75" customHeight="1">
      <c r="A817" s="167"/>
      <c r="B817" s="170"/>
      <c r="C817" s="170"/>
      <c r="D817" s="170"/>
      <c r="E817" s="170"/>
      <c r="F817" s="170"/>
      <c r="G817" s="172"/>
      <c r="H817" s="170"/>
      <c r="I817" s="167"/>
    </row>
    <row r="818" spans="1:9" ht="15.75" customHeight="1">
      <c r="A818" s="167"/>
      <c r="B818" s="170"/>
      <c r="C818" s="170"/>
      <c r="D818" s="170"/>
      <c r="E818" s="170"/>
      <c r="F818" s="170"/>
      <c r="G818" s="172"/>
      <c r="H818" s="170"/>
      <c r="I818" s="167"/>
    </row>
    <row r="819" spans="1:9" ht="15.75" customHeight="1">
      <c r="A819" s="167"/>
      <c r="B819" s="170"/>
      <c r="C819" s="170"/>
      <c r="D819" s="170"/>
      <c r="E819" s="170"/>
      <c r="F819" s="170"/>
      <c r="G819" s="172"/>
      <c r="H819" s="170"/>
      <c r="I819" s="167"/>
    </row>
    <row r="820" spans="1:9" ht="15.75" customHeight="1">
      <c r="A820" s="167"/>
      <c r="B820" s="170"/>
      <c r="C820" s="170"/>
      <c r="D820" s="170"/>
      <c r="E820" s="170"/>
      <c r="F820" s="170"/>
      <c r="G820" s="172"/>
      <c r="H820" s="170"/>
      <c r="I820" s="167"/>
    </row>
    <row r="821" spans="1:9" ht="15.75" customHeight="1">
      <c r="A821" s="167"/>
      <c r="B821" s="170"/>
      <c r="C821" s="170"/>
      <c r="D821" s="170"/>
      <c r="E821" s="170"/>
      <c r="F821" s="170"/>
      <c r="G821" s="172"/>
      <c r="H821" s="170"/>
      <c r="I821" s="167"/>
    </row>
    <row r="822" spans="1:9" ht="15.75" customHeight="1">
      <c r="A822" s="167"/>
      <c r="B822" s="170"/>
      <c r="C822" s="170"/>
      <c r="D822" s="170"/>
      <c r="E822" s="170"/>
      <c r="F822" s="170"/>
      <c r="G822" s="172"/>
      <c r="H822" s="170"/>
      <c r="I822" s="167"/>
    </row>
    <row r="823" spans="1:9" ht="15.75" customHeight="1">
      <c r="A823" s="167"/>
      <c r="B823" s="170"/>
      <c r="C823" s="170"/>
      <c r="D823" s="170"/>
      <c r="E823" s="170"/>
      <c r="F823" s="170"/>
      <c r="G823" s="172"/>
      <c r="H823" s="170"/>
      <c r="I823" s="167"/>
    </row>
    <row r="824" spans="1:9" ht="15.75" customHeight="1">
      <c r="A824" s="167"/>
      <c r="B824" s="170"/>
      <c r="C824" s="170"/>
      <c r="D824" s="170"/>
      <c r="E824" s="170"/>
      <c r="F824" s="170"/>
      <c r="G824" s="172"/>
      <c r="H824" s="170"/>
      <c r="I824" s="167"/>
    </row>
    <row r="825" spans="1:9" ht="15.75" customHeight="1">
      <c r="A825" s="167"/>
      <c r="B825" s="170"/>
      <c r="C825" s="170"/>
      <c r="D825" s="170"/>
      <c r="E825" s="170"/>
      <c r="F825" s="170"/>
      <c r="G825" s="172"/>
      <c r="H825" s="170"/>
      <c r="I825" s="167"/>
    </row>
    <row r="826" spans="1:9" ht="15.75" customHeight="1">
      <c r="A826" s="167"/>
      <c r="B826" s="170"/>
      <c r="C826" s="170"/>
      <c r="D826" s="170"/>
      <c r="E826" s="170"/>
      <c r="F826" s="170"/>
      <c r="G826" s="172"/>
      <c r="H826" s="170"/>
      <c r="I826" s="167"/>
    </row>
    <row r="827" spans="1:9" ht="15.75" customHeight="1">
      <c r="A827" s="167"/>
      <c r="B827" s="170"/>
      <c r="C827" s="170"/>
      <c r="D827" s="170"/>
      <c r="E827" s="170"/>
      <c r="F827" s="170"/>
      <c r="G827" s="172"/>
      <c r="H827" s="170"/>
      <c r="I827" s="167"/>
    </row>
    <row r="828" spans="1:9" ht="15.75" customHeight="1">
      <c r="A828" s="167"/>
      <c r="B828" s="170"/>
      <c r="C828" s="170"/>
      <c r="D828" s="170"/>
      <c r="E828" s="170"/>
      <c r="F828" s="170"/>
      <c r="G828" s="172"/>
      <c r="H828" s="170"/>
      <c r="I828" s="167"/>
    </row>
    <row r="829" spans="1:9" ht="15.75" customHeight="1">
      <c r="A829" s="167"/>
      <c r="B829" s="170"/>
      <c r="C829" s="170"/>
      <c r="D829" s="170"/>
      <c r="E829" s="170"/>
      <c r="F829" s="170"/>
      <c r="G829" s="172"/>
      <c r="H829" s="170"/>
      <c r="I829" s="167"/>
    </row>
    <row r="830" spans="1:9" ht="15.75" customHeight="1">
      <c r="A830" s="167"/>
      <c r="B830" s="170"/>
      <c r="C830" s="170"/>
      <c r="D830" s="170"/>
      <c r="E830" s="170"/>
      <c r="F830" s="170"/>
      <c r="G830" s="172"/>
      <c r="H830" s="170"/>
      <c r="I830" s="167"/>
    </row>
    <row r="831" spans="1:9" ht="15.75" customHeight="1">
      <c r="A831" s="167"/>
      <c r="B831" s="170"/>
      <c r="C831" s="170"/>
      <c r="D831" s="170"/>
      <c r="E831" s="170"/>
      <c r="F831" s="170"/>
      <c r="G831" s="172"/>
      <c r="H831" s="170"/>
      <c r="I831" s="167"/>
    </row>
    <row r="832" spans="1:9" ht="15.75" customHeight="1">
      <c r="A832" s="167"/>
      <c r="B832" s="170"/>
      <c r="C832" s="170"/>
      <c r="D832" s="170"/>
      <c r="E832" s="170"/>
      <c r="F832" s="170"/>
      <c r="G832" s="172"/>
      <c r="H832" s="170"/>
      <c r="I832" s="167"/>
    </row>
    <row r="833" spans="1:9" ht="15.75" customHeight="1">
      <c r="A833" s="167"/>
      <c r="B833" s="170"/>
      <c r="C833" s="170"/>
      <c r="D833" s="170"/>
      <c r="E833" s="170"/>
      <c r="F833" s="170"/>
      <c r="G833" s="172"/>
      <c r="H833" s="170"/>
      <c r="I833" s="167"/>
    </row>
    <row r="834" spans="1:9" ht="15.75" customHeight="1">
      <c r="A834" s="167"/>
      <c r="B834" s="170"/>
      <c r="C834" s="170"/>
      <c r="D834" s="170"/>
      <c r="E834" s="170"/>
      <c r="F834" s="170"/>
      <c r="G834" s="172"/>
      <c r="H834" s="170"/>
      <c r="I834" s="167"/>
    </row>
    <row r="835" spans="1:9" ht="15.75" customHeight="1">
      <c r="A835" s="167"/>
      <c r="B835" s="170"/>
      <c r="C835" s="170"/>
      <c r="D835" s="170"/>
      <c r="E835" s="170"/>
      <c r="F835" s="170"/>
      <c r="G835" s="172"/>
      <c r="H835" s="170"/>
      <c r="I835" s="167"/>
    </row>
    <row r="836" spans="1:9" ht="15.75" customHeight="1">
      <c r="A836" s="167"/>
      <c r="B836" s="170"/>
      <c r="C836" s="170"/>
      <c r="D836" s="170"/>
      <c r="E836" s="170"/>
      <c r="F836" s="170"/>
      <c r="G836" s="172"/>
      <c r="H836" s="170"/>
      <c r="I836" s="167"/>
    </row>
    <row r="837" spans="1:9" ht="15.75" customHeight="1">
      <c r="A837" s="167"/>
      <c r="B837" s="170"/>
      <c r="C837" s="170"/>
      <c r="D837" s="170"/>
      <c r="E837" s="170"/>
      <c r="F837" s="170"/>
      <c r="G837" s="172"/>
      <c r="H837" s="170"/>
      <c r="I837" s="167"/>
    </row>
    <row r="838" spans="1:9" ht="15.75" customHeight="1">
      <c r="A838" s="167"/>
      <c r="B838" s="170"/>
      <c r="C838" s="170"/>
      <c r="D838" s="170"/>
      <c r="E838" s="170"/>
      <c r="F838" s="170"/>
      <c r="G838" s="172"/>
      <c r="H838" s="170"/>
      <c r="I838" s="167"/>
    </row>
    <row r="839" spans="1:9" ht="15.75" customHeight="1">
      <c r="A839" s="167"/>
      <c r="B839" s="170"/>
      <c r="C839" s="170"/>
      <c r="D839" s="170"/>
      <c r="E839" s="170"/>
      <c r="F839" s="170"/>
      <c r="G839" s="172"/>
      <c r="H839" s="170"/>
      <c r="I839" s="167"/>
    </row>
    <row r="840" spans="1:9" ht="15.75" customHeight="1">
      <c r="A840" s="167"/>
      <c r="B840" s="170"/>
      <c r="C840" s="170"/>
      <c r="D840" s="170"/>
      <c r="E840" s="170"/>
      <c r="F840" s="170"/>
      <c r="G840" s="172"/>
      <c r="H840" s="170"/>
      <c r="I840" s="167"/>
    </row>
    <row r="841" spans="1:9" ht="15.75" customHeight="1">
      <c r="A841" s="167"/>
      <c r="B841" s="170"/>
      <c r="C841" s="170"/>
      <c r="D841" s="170"/>
      <c r="E841" s="170"/>
      <c r="F841" s="170"/>
      <c r="G841" s="172"/>
      <c r="H841" s="170"/>
      <c r="I841" s="167"/>
    </row>
    <row r="842" spans="1:9" ht="15.75" customHeight="1">
      <c r="A842" s="167"/>
      <c r="B842" s="170"/>
      <c r="C842" s="170"/>
      <c r="D842" s="170"/>
      <c r="E842" s="170"/>
      <c r="F842" s="170"/>
      <c r="G842" s="172"/>
      <c r="H842" s="170"/>
      <c r="I842" s="167"/>
    </row>
    <row r="843" spans="1:9" ht="15.75" customHeight="1">
      <c r="A843" s="167"/>
      <c r="B843" s="170"/>
      <c r="C843" s="170"/>
      <c r="D843" s="170"/>
      <c r="E843" s="170"/>
      <c r="F843" s="170"/>
      <c r="G843" s="172"/>
      <c r="H843" s="170"/>
      <c r="I843" s="167"/>
    </row>
    <row r="844" spans="1:9" ht="15.75" customHeight="1">
      <c r="A844" s="167"/>
      <c r="B844" s="170"/>
      <c r="C844" s="170"/>
      <c r="D844" s="170"/>
      <c r="E844" s="170"/>
      <c r="F844" s="170"/>
      <c r="G844" s="172"/>
      <c r="H844" s="170"/>
      <c r="I844" s="167"/>
    </row>
    <row r="845" spans="1:9" ht="15.75" customHeight="1">
      <c r="A845" s="167"/>
      <c r="B845" s="170"/>
      <c r="C845" s="170"/>
      <c r="D845" s="170"/>
      <c r="E845" s="170"/>
      <c r="F845" s="170"/>
      <c r="G845" s="172"/>
      <c r="H845" s="170"/>
      <c r="I845" s="167"/>
    </row>
    <row r="846" spans="1:9" ht="15.75" customHeight="1">
      <c r="A846" s="167"/>
      <c r="B846" s="170"/>
      <c r="C846" s="170"/>
      <c r="D846" s="170"/>
      <c r="E846" s="170"/>
      <c r="F846" s="170"/>
      <c r="G846" s="172"/>
      <c r="H846" s="170"/>
      <c r="I846" s="167"/>
    </row>
    <row r="847" spans="1:9" ht="15.75" customHeight="1">
      <c r="A847" s="167"/>
      <c r="B847" s="170"/>
      <c r="C847" s="170"/>
      <c r="D847" s="170"/>
      <c r="E847" s="170"/>
      <c r="F847" s="170"/>
      <c r="G847" s="172"/>
      <c r="H847" s="170"/>
      <c r="I847" s="167"/>
    </row>
    <row r="848" spans="1:9" ht="15.75" customHeight="1">
      <c r="A848" s="167"/>
      <c r="B848" s="170"/>
      <c r="C848" s="170"/>
      <c r="D848" s="170"/>
      <c r="E848" s="170"/>
      <c r="F848" s="170"/>
      <c r="G848" s="172"/>
      <c r="H848" s="170"/>
      <c r="I848" s="167"/>
    </row>
    <row r="849" spans="1:9" ht="15.75" customHeight="1">
      <c r="A849" s="167"/>
      <c r="B849" s="170"/>
      <c r="C849" s="170"/>
      <c r="D849" s="170"/>
      <c r="E849" s="170"/>
      <c r="F849" s="170"/>
      <c r="G849" s="172"/>
      <c r="H849" s="170"/>
      <c r="I849" s="167"/>
    </row>
    <row r="850" spans="1:9" ht="15.75" customHeight="1">
      <c r="A850" s="167"/>
      <c r="B850" s="170"/>
      <c r="C850" s="170"/>
      <c r="D850" s="170"/>
      <c r="E850" s="170"/>
      <c r="F850" s="170"/>
      <c r="G850" s="172"/>
      <c r="H850" s="170"/>
      <c r="I850" s="167"/>
    </row>
    <row r="851" spans="1:9" ht="15.75" customHeight="1">
      <c r="A851" s="167"/>
      <c r="B851" s="170"/>
      <c r="C851" s="170"/>
      <c r="D851" s="170"/>
      <c r="E851" s="170"/>
      <c r="F851" s="170"/>
      <c r="G851" s="172"/>
      <c r="H851" s="170"/>
      <c r="I851" s="167"/>
    </row>
    <row r="852" spans="1:9" ht="15.75" customHeight="1">
      <c r="A852" s="167"/>
      <c r="B852" s="170"/>
      <c r="C852" s="170"/>
      <c r="D852" s="170"/>
      <c r="E852" s="170"/>
      <c r="F852" s="170"/>
      <c r="G852" s="172"/>
      <c r="H852" s="170"/>
      <c r="I852" s="167"/>
    </row>
    <row r="853" spans="1:9" ht="15.75" customHeight="1">
      <c r="A853" s="167"/>
      <c r="B853" s="170"/>
      <c r="C853" s="170"/>
      <c r="D853" s="170"/>
      <c r="E853" s="170"/>
      <c r="F853" s="170"/>
      <c r="G853" s="172"/>
      <c r="H853" s="170"/>
      <c r="I853" s="167"/>
    </row>
    <row r="854" spans="1:9" ht="15.75" customHeight="1">
      <c r="A854" s="167"/>
      <c r="B854" s="170"/>
      <c r="C854" s="170"/>
      <c r="D854" s="170"/>
      <c r="E854" s="170"/>
      <c r="F854" s="170"/>
      <c r="G854" s="172"/>
      <c r="H854" s="170"/>
      <c r="I854" s="167"/>
    </row>
    <row r="855" spans="1:9" ht="15.75" customHeight="1">
      <c r="A855" s="167"/>
      <c r="B855" s="170"/>
      <c r="C855" s="170"/>
      <c r="D855" s="170"/>
      <c r="E855" s="170"/>
      <c r="F855" s="170"/>
      <c r="G855" s="172"/>
      <c r="H855" s="170"/>
      <c r="I855" s="167"/>
    </row>
    <row r="856" spans="1:9" ht="15.75" customHeight="1">
      <c r="A856" s="167"/>
      <c r="B856" s="170"/>
      <c r="C856" s="170"/>
      <c r="D856" s="170"/>
      <c r="E856" s="170"/>
      <c r="F856" s="170"/>
      <c r="G856" s="172"/>
      <c r="H856" s="170"/>
      <c r="I856" s="167"/>
    </row>
    <row r="857" spans="1:9" ht="15.75" customHeight="1">
      <c r="A857" s="167"/>
      <c r="B857" s="170"/>
      <c r="C857" s="170"/>
      <c r="D857" s="170"/>
      <c r="E857" s="170"/>
      <c r="F857" s="170"/>
      <c r="G857" s="172"/>
      <c r="H857" s="170"/>
      <c r="I857" s="167"/>
    </row>
    <row r="858" spans="1:9" ht="15.75" customHeight="1">
      <c r="A858" s="167"/>
      <c r="B858" s="170"/>
      <c r="C858" s="170"/>
      <c r="D858" s="170"/>
      <c r="E858" s="170"/>
      <c r="F858" s="170"/>
      <c r="G858" s="172"/>
      <c r="H858" s="170"/>
      <c r="I858" s="167"/>
    </row>
    <row r="859" spans="1:9" ht="15.75" customHeight="1">
      <c r="A859" s="167"/>
      <c r="B859" s="170"/>
      <c r="C859" s="170"/>
      <c r="D859" s="170"/>
      <c r="E859" s="170"/>
      <c r="F859" s="170"/>
      <c r="G859" s="172"/>
      <c r="H859" s="170"/>
      <c r="I859" s="167"/>
    </row>
    <row r="860" spans="1:9" ht="15.75" customHeight="1">
      <c r="A860" s="167"/>
      <c r="B860" s="170"/>
      <c r="C860" s="170"/>
      <c r="D860" s="170"/>
      <c r="E860" s="170"/>
      <c r="F860" s="170"/>
      <c r="G860" s="172"/>
      <c r="H860" s="170"/>
      <c r="I860" s="167"/>
    </row>
    <row r="861" spans="1:9" ht="15.75" customHeight="1">
      <c r="A861" s="167"/>
      <c r="B861" s="170"/>
      <c r="C861" s="170"/>
      <c r="D861" s="170"/>
      <c r="E861" s="170"/>
      <c r="F861" s="170"/>
      <c r="G861" s="172"/>
      <c r="H861" s="170"/>
      <c r="I861" s="167"/>
    </row>
    <row r="862" spans="1:9" ht="15.75" customHeight="1">
      <c r="A862" s="167"/>
      <c r="B862" s="170"/>
      <c r="C862" s="170"/>
      <c r="D862" s="170"/>
      <c r="E862" s="170"/>
      <c r="F862" s="170"/>
      <c r="G862" s="172"/>
      <c r="H862" s="170"/>
      <c r="I862" s="167"/>
    </row>
    <row r="863" spans="1:9" ht="15.75" customHeight="1">
      <c r="A863" s="167"/>
      <c r="B863" s="170"/>
      <c r="C863" s="170"/>
      <c r="D863" s="170"/>
      <c r="E863" s="170"/>
      <c r="F863" s="170"/>
      <c r="G863" s="172"/>
      <c r="H863" s="170"/>
      <c r="I863" s="167"/>
    </row>
    <row r="864" spans="1:9" ht="15.75" customHeight="1">
      <c r="A864" s="167"/>
      <c r="B864" s="170"/>
      <c r="C864" s="170"/>
      <c r="D864" s="170"/>
      <c r="E864" s="170"/>
      <c r="F864" s="170"/>
      <c r="G864" s="172"/>
      <c r="H864" s="170"/>
      <c r="I864" s="167"/>
    </row>
    <row r="865" spans="1:9" ht="15.75" customHeight="1">
      <c r="A865" s="167"/>
      <c r="B865" s="170"/>
      <c r="C865" s="170"/>
      <c r="D865" s="170"/>
      <c r="E865" s="170"/>
      <c r="F865" s="170"/>
      <c r="G865" s="172"/>
      <c r="H865" s="170"/>
      <c r="I865" s="167"/>
    </row>
    <row r="866" spans="1:9" ht="15.75" customHeight="1">
      <c r="A866" s="167"/>
      <c r="B866" s="170"/>
      <c r="C866" s="170"/>
      <c r="D866" s="170"/>
      <c r="E866" s="170"/>
      <c r="F866" s="170"/>
      <c r="G866" s="172"/>
      <c r="H866" s="170"/>
      <c r="I866" s="167"/>
    </row>
    <row r="867" spans="1:9" ht="15.75" customHeight="1">
      <c r="A867" s="167"/>
      <c r="B867" s="170"/>
      <c r="C867" s="170"/>
      <c r="D867" s="170"/>
      <c r="E867" s="170"/>
      <c r="F867" s="170"/>
      <c r="G867" s="172"/>
      <c r="H867" s="170"/>
      <c r="I867" s="167"/>
    </row>
    <row r="868" spans="1:9" ht="15.75" customHeight="1">
      <c r="A868" s="167"/>
      <c r="B868" s="170"/>
      <c r="C868" s="170"/>
      <c r="D868" s="170"/>
      <c r="E868" s="170"/>
      <c r="F868" s="170"/>
      <c r="G868" s="172"/>
      <c r="H868" s="170"/>
      <c r="I868" s="167"/>
    </row>
    <row r="869" spans="1:9" ht="15.75" customHeight="1">
      <c r="A869" s="167"/>
      <c r="B869" s="170"/>
      <c r="C869" s="170"/>
      <c r="D869" s="170"/>
      <c r="E869" s="170"/>
      <c r="F869" s="170"/>
      <c r="G869" s="172"/>
      <c r="H869" s="170"/>
      <c r="I869" s="167"/>
    </row>
    <row r="870" spans="1:9" ht="15.75" customHeight="1">
      <c r="A870" s="167"/>
      <c r="B870" s="170"/>
      <c r="C870" s="170"/>
      <c r="D870" s="170"/>
      <c r="E870" s="170"/>
      <c r="F870" s="170"/>
      <c r="G870" s="172"/>
      <c r="H870" s="170"/>
      <c r="I870" s="167"/>
    </row>
    <row r="871" spans="1:9" ht="15.75" customHeight="1">
      <c r="A871" s="167"/>
      <c r="B871" s="170"/>
      <c r="C871" s="170"/>
      <c r="D871" s="170"/>
      <c r="E871" s="170"/>
      <c r="F871" s="170"/>
      <c r="G871" s="172"/>
      <c r="H871" s="170"/>
      <c r="I871" s="167"/>
    </row>
    <row r="872" spans="1:9" ht="15.75" customHeight="1">
      <c r="A872" s="167"/>
      <c r="B872" s="170"/>
      <c r="C872" s="170"/>
      <c r="D872" s="170"/>
      <c r="E872" s="170"/>
      <c r="F872" s="170"/>
      <c r="G872" s="172"/>
      <c r="H872" s="170"/>
      <c r="I872" s="167"/>
    </row>
    <row r="873" spans="1:9" ht="15.75" customHeight="1">
      <c r="A873" s="167"/>
      <c r="B873" s="170"/>
      <c r="C873" s="170"/>
      <c r="D873" s="170"/>
      <c r="E873" s="170"/>
      <c r="F873" s="170"/>
      <c r="G873" s="172"/>
      <c r="H873" s="170"/>
      <c r="I873" s="167"/>
    </row>
    <row r="874" spans="1:9" ht="15.75" customHeight="1">
      <c r="A874" s="167"/>
      <c r="B874" s="170"/>
      <c r="C874" s="170"/>
      <c r="D874" s="170"/>
      <c r="E874" s="170"/>
      <c r="F874" s="170"/>
      <c r="G874" s="172"/>
      <c r="H874" s="170"/>
      <c r="I874" s="167"/>
    </row>
    <row r="875" spans="1:9" ht="15.75" customHeight="1">
      <c r="A875" s="167"/>
      <c r="B875" s="170"/>
      <c r="C875" s="170"/>
      <c r="D875" s="170"/>
      <c r="E875" s="170"/>
      <c r="F875" s="170"/>
      <c r="G875" s="172"/>
      <c r="H875" s="170"/>
      <c r="I875" s="167"/>
    </row>
    <row r="876" spans="1:9" ht="15.75" customHeight="1">
      <c r="A876" s="167"/>
      <c r="B876" s="170"/>
      <c r="C876" s="170"/>
      <c r="D876" s="170"/>
      <c r="E876" s="170"/>
      <c r="F876" s="170"/>
      <c r="G876" s="172"/>
      <c r="H876" s="170"/>
      <c r="I876" s="167"/>
    </row>
    <row r="877" spans="1:9" ht="15.75" customHeight="1">
      <c r="A877" s="167"/>
      <c r="B877" s="170"/>
      <c r="C877" s="170"/>
      <c r="D877" s="170"/>
      <c r="E877" s="170"/>
      <c r="F877" s="170"/>
      <c r="G877" s="172"/>
      <c r="H877" s="170"/>
      <c r="I877" s="167"/>
    </row>
    <row r="878" spans="1:9" ht="15.75" customHeight="1">
      <c r="A878" s="167"/>
      <c r="B878" s="170"/>
      <c r="C878" s="170"/>
      <c r="D878" s="170"/>
      <c r="E878" s="170"/>
      <c r="F878" s="170"/>
      <c r="G878" s="172"/>
      <c r="H878" s="170"/>
      <c r="I878" s="167"/>
    </row>
    <row r="879" spans="1:9" ht="15.75" customHeight="1">
      <c r="A879" s="167"/>
      <c r="B879" s="170"/>
      <c r="C879" s="170"/>
      <c r="D879" s="170"/>
      <c r="E879" s="170"/>
      <c r="F879" s="170"/>
      <c r="G879" s="172"/>
      <c r="H879" s="170"/>
      <c r="I879" s="167"/>
    </row>
    <row r="880" spans="1:9" ht="15.75" customHeight="1">
      <c r="A880" s="167"/>
      <c r="B880" s="170"/>
      <c r="C880" s="170"/>
      <c r="D880" s="170"/>
      <c r="E880" s="170"/>
      <c r="F880" s="170"/>
      <c r="G880" s="172"/>
      <c r="H880" s="170"/>
      <c r="I880" s="167"/>
    </row>
    <row r="881" spans="1:9" ht="15.75" customHeight="1">
      <c r="A881" s="167"/>
      <c r="B881" s="170"/>
      <c r="C881" s="170"/>
      <c r="D881" s="170"/>
      <c r="E881" s="170"/>
      <c r="F881" s="170"/>
      <c r="G881" s="172"/>
      <c r="H881" s="170"/>
      <c r="I881" s="167"/>
    </row>
    <row r="882" spans="1:9" ht="15.75" customHeight="1">
      <c r="A882" s="167"/>
      <c r="B882" s="170"/>
      <c r="C882" s="170"/>
      <c r="D882" s="170"/>
      <c r="E882" s="170"/>
      <c r="F882" s="170"/>
      <c r="G882" s="172"/>
      <c r="H882" s="170"/>
      <c r="I882" s="167"/>
    </row>
    <row r="883" spans="1:9" ht="15.75" customHeight="1">
      <c r="A883" s="167"/>
      <c r="B883" s="170"/>
      <c r="C883" s="170"/>
      <c r="D883" s="170"/>
      <c r="E883" s="170"/>
      <c r="F883" s="170"/>
      <c r="G883" s="172"/>
      <c r="H883" s="170"/>
      <c r="I883" s="167"/>
    </row>
    <row r="884" spans="1:9" ht="15.75" customHeight="1">
      <c r="A884" s="167"/>
      <c r="B884" s="170"/>
      <c r="C884" s="170"/>
      <c r="D884" s="170"/>
      <c r="E884" s="170"/>
      <c r="F884" s="170"/>
      <c r="G884" s="172"/>
      <c r="H884" s="170"/>
      <c r="I884" s="167"/>
    </row>
    <row r="885" spans="1:9" ht="15.75" customHeight="1">
      <c r="A885" s="167"/>
      <c r="B885" s="170"/>
      <c r="C885" s="170"/>
      <c r="D885" s="170"/>
      <c r="E885" s="170"/>
      <c r="F885" s="170"/>
      <c r="G885" s="172"/>
      <c r="H885" s="170"/>
      <c r="I885" s="167"/>
    </row>
    <row r="886" spans="1:9" ht="15.75" customHeight="1">
      <c r="A886" s="167"/>
      <c r="B886" s="170"/>
      <c r="C886" s="170"/>
      <c r="D886" s="170"/>
      <c r="E886" s="170"/>
      <c r="F886" s="170"/>
      <c r="G886" s="172"/>
      <c r="H886" s="170"/>
      <c r="I886" s="167"/>
    </row>
    <row r="887" spans="1:9" ht="15.75" customHeight="1">
      <c r="A887" s="167"/>
      <c r="B887" s="170"/>
      <c r="C887" s="170"/>
      <c r="D887" s="170"/>
      <c r="E887" s="170"/>
      <c r="F887" s="170"/>
      <c r="G887" s="172"/>
      <c r="H887" s="170"/>
      <c r="I887" s="167"/>
    </row>
    <row r="888" spans="1:9" ht="15.75" customHeight="1">
      <c r="A888" s="167"/>
      <c r="B888" s="170"/>
      <c r="C888" s="170"/>
      <c r="D888" s="170"/>
      <c r="E888" s="170"/>
      <c r="F888" s="170"/>
      <c r="G888" s="172"/>
      <c r="H888" s="170"/>
      <c r="I888" s="167"/>
    </row>
    <row r="889" spans="1:9" ht="15.75" customHeight="1">
      <c r="A889" s="167"/>
      <c r="B889" s="170"/>
      <c r="C889" s="170"/>
      <c r="D889" s="170"/>
      <c r="E889" s="170"/>
      <c r="F889" s="170"/>
      <c r="G889" s="172"/>
      <c r="H889" s="170"/>
      <c r="I889" s="167"/>
    </row>
    <row r="890" spans="1:9" ht="15.75" customHeight="1">
      <c r="A890" s="167"/>
      <c r="B890" s="170"/>
      <c r="C890" s="170"/>
      <c r="D890" s="170"/>
      <c r="E890" s="170"/>
      <c r="F890" s="170"/>
      <c r="G890" s="172"/>
      <c r="H890" s="170"/>
      <c r="I890" s="167"/>
    </row>
    <row r="891" spans="1:9" ht="15.75" customHeight="1">
      <c r="A891" s="167"/>
      <c r="B891" s="170"/>
      <c r="C891" s="170"/>
      <c r="D891" s="170"/>
      <c r="E891" s="170"/>
      <c r="F891" s="170"/>
      <c r="G891" s="172"/>
      <c r="H891" s="170"/>
      <c r="I891" s="167"/>
    </row>
    <row r="892" spans="1:9" ht="15.75" customHeight="1">
      <c r="A892" s="167"/>
      <c r="B892" s="170"/>
      <c r="C892" s="170"/>
      <c r="D892" s="170"/>
      <c r="E892" s="170"/>
      <c r="F892" s="170"/>
      <c r="G892" s="172"/>
      <c r="H892" s="170"/>
      <c r="I892" s="167"/>
    </row>
    <row r="893" spans="1:9" ht="15.75" customHeight="1">
      <c r="A893" s="167"/>
      <c r="B893" s="170"/>
      <c r="C893" s="170"/>
      <c r="D893" s="170"/>
      <c r="E893" s="170"/>
      <c r="F893" s="170"/>
      <c r="G893" s="172"/>
      <c r="H893" s="170"/>
      <c r="I893" s="167"/>
    </row>
    <row r="894" spans="1:9" ht="15.75" customHeight="1">
      <c r="A894" s="167"/>
      <c r="B894" s="170"/>
      <c r="C894" s="170"/>
      <c r="D894" s="170"/>
      <c r="E894" s="170"/>
      <c r="F894" s="170"/>
      <c r="G894" s="172"/>
      <c r="H894" s="170"/>
      <c r="I894" s="167"/>
    </row>
    <row r="895" spans="1:9" ht="15.75" customHeight="1">
      <c r="A895" s="167"/>
      <c r="B895" s="170"/>
      <c r="C895" s="170"/>
      <c r="D895" s="170"/>
      <c r="E895" s="170"/>
      <c r="F895" s="170"/>
      <c r="G895" s="172"/>
      <c r="H895" s="170"/>
      <c r="I895" s="167"/>
    </row>
    <row r="896" spans="1:9" ht="15.75" customHeight="1">
      <c r="A896" s="167"/>
      <c r="B896" s="170"/>
      <c r="C896" s="170"/>
      <c r="D896" s="170"/>
      <c r="E896" s="170"/>
      <c r="F896" s="170"/>
      <c r="G896" s="172"/>
      <c r="H896" s="170"/>
      <c r="I896" s="167"/>
    </row>
    <row r="897" spans="1:9" ht="15.75" customHeight="1">
      <c r="A897" s="167"/>
      <c r="B897" s="170"/>
      <c r="C897" s="170"/>
      <c r="D897" s="170"/>
      <c r="E897" s="170"/>
      <c r="F897" s="170"/>
      <c r="G897" s="172"/>
      <c r="H897" s="170"/>
      <c r="I897" s="167"/>
    </row>
    <row r="898" spans="1:9" ht="15.75" customHeight="1">
      <c r="A898" s="167"/>
      <c r="B898" s="170"/>
      <c r="C898" s="170"/>
      <c r="D898" s="170"/>
      <c r="E898" s="170"/>
      <c r="F898" s="170"/>
      <c r="G898" s="172"/>
      <c r="H898" s="170"/>
      <c r="I898" s="167"/>
    </row>
    <row r="899" spans="1:9" ht="15.75" customHeight="1">
      <c r="A899" s="167"/>
      <c r="B899" s="170"/>
      <c r="C899" s="170"/>
      <c r="D899" s="170"/>
      <c r="E899" s="170"/>
      <c r="F899" s="170"/>
      <c r="G899" s="172"/>
      <c r="H899" s="170"/>
      <c r="I899" s="167"/>
    </row>
    <row r="900" spans="1:9" ht="15.75" customHeight="1">
      <c r="A900" s="167"/>
      <c r="B900" s="170"/>
      <c r="C900" s="170"/>
      <c r="D900" s="170"/>
      <c r="E900" s="170"/>
      <c r="F900" s="170"/>
      <c r="G900" s="172"/>
      <c r="H900" s="170"/>
      <c r="I900" s="167"/>
    </row>
    <row r="901" spans="1:9" ht="15.75" customHeight="1">
      <c r="A901" s="167"/>
      <c r="B901" s="170"/>
      <c r="C901" s="170"/>
      <c r="D901" s="170"/>
      <c r="E901" s="170"/>
      <c r="F901" s="170"/>
      <c r="G901" s="172"/>
      <c r="H901" s="170"/>
      <c r="I901" s="167"/>
    </row>
    <row r="902" spans="1:9" ht="15.75" customHeight="1">
      <c r="A902" s="167"/>
      <c r="B902" s="170"/>
      <c r="C902" s="170"/>
      <c r="D902" s="170"/>
      <c r="E902" s="170"/>
      <c r="F902" s="170"/>
      <c r="G902" s="172"/>
      <c r="H902" s="170"/>
      <c r="I902" s="167"/>
    </row>
    <row r="903" spans="1:9" ht="15.75" customHeight="1">
      <c r="A903" s="167"/>
      <c r="B903" s="170"/>
      <c r="C903" s="170"/>
      <c r="D903" s="170"/>
      <c r="E903" s="170"/>
      <c r="F903" s="170"/>
      <c r="G903" s="172"/>
      <c r="H903" s="170"/>
      <c r="I903" s="167"/>
    </row>
    <row r="904" spans="1:9" ht="15.75" customHeight="1">
      <c r="A904" s="167"/>
      <c r="B904" s="170"/>
      <c r="C904" s="170"/>
      <c r="D904" s="170"/>
      <c r="E904" s="170"/>
      <c r="F904" s="170"/>
      <c r="G904" s="172"/>
      <c r="H904" s="170"/>
      <c r="I904" s="167"/>
    </row>
    <row r="905" spans="1:9" ht="15.75" customHeight="1">
      <c r="A905" s="167"/>
      <c r="B905" s="170"/>
      <c r="C905" s="170"/>
      <c r="D905" s="170"/>
      <c r="E905" s="170"/>
      <c r="F905" s="170"/>
      <c r="G905" s="172"/>
      <c r="H905" s="170"/>
      <c r="I905" s="167"/>
    </row>
    <row r="906" spans="1:9" ht="15.75" customHeight="1">
      <c r="A906" s="167"/>
      <c r="B906" s="170"/>
      <c r="C906" s="170"/>
      <c r="D906" s="170"/>
      <c r="E906" s="170"/>
      <c r="F906" s="170"/>
      <c r="G906" s="172"/>
      <c r="H906" s="170"/>
      <c r="I906" s="167"/>
    </row>
    <row r="907" spans="1:9" ht="15.75" customHeight="1">
      <c r="A907" s="167"/>
      <c r="B907" s="170"/>
      <c r="C907" s="170"/>
      <c r="D907" s="170"/>
      <c r="E907" s="170"/>
      <c r="F907" s="170"/>
      <c r="G907" s="172"/>
      <c r="H907" s="170"/>
      <c r="I907" s="167"/>
    </row>
    <row r="908" spans="1:9" ht="15.75" customHeight="1">
      <c r="A908" s="167"/>
      <c r="B908" s="170"/>
      <c r="C908" s="170"/>
      <c r="D908" s="170"/>
      <c r="E908" s="170"/>
      <c r="F908" s="170"/>
      <c r="G908" s="172"/>
      <c r="H908" s="170"/>
      <c r="I908" s="167"/>
    </row>
    <row r="909" spans="1:9" ht="15.75" customHeight="1">
      <c r="A909" s="167"/>
      <c r="B909" s="170"/>
      <c r="C909" s="170"/>
      <c r="D909" s="170"/>
      <c r="E909" s="170"/>
      <c r="F909" s="170"/>
      <c r="G909" s="172"/>
      <c r="H909" s="170"/>
      <c r="I909" s="167"/>
    </row>
    <row r="910" spans="1:9" ht="15.75" customHeight="1">
      <c r="A910" s="167"/>
      <c r="B910" s="170"/>
      <c r="C910" s="170"/>
      <c r="D910" s="170"/>
      <c r="E910" s="170"/>
      <c r="F910" s="170"/>
      <c r="G910" s="172"/>
      <c r="H910" s="170"/>
      <c r="I910" s="167"/>
    </row>
    <row r="911" spans="1:9" ht="15.75" customHeight="1">
      <c r="A911" s="167"/>
      <c r="B911" s="170"/>
      <c r="C911" s="170"/>
      <c r="D911" s="170"/>
      <c r="E911" s="170"/>
      <c r="F911" s="170"/>
      <c r="G911" s="172"/>
      <c r="H911" s="170"/>
      <c r="I911" s="167"/>
    </row>
    <row r="912" spans="1:9" ht="15.75" customHeight="1">
      <c r="A912" s="167"/>
      <c r="B912" s="170"/>
      <c r="C912" s="170"/>
      <c r="D912" s="170"/>
      <c r="E912" s="170"/>
      <c r="F912" s="170"/>
      <c r="G912" s="172"/>
      <c r="H912" s="170"/>
      <c r="I912" s="167"/>
    </row>
    <row r="913" spans="1:9" ht="15.75" customHeight="1">
      <c r="A913" s="167"/>
      <c r="B913" s="170"/>
      <c r="C913" s="170"/>
      <c r="D913" s="170"/>
      <c r="E913" s="170"/>
      <c r="F913" s="170"/>
      <c r="G913" s="172"/>
      <c r="H913" s="170"/>
      <c r="I913" s="167"/>
    </row>
    <row r="914" spans="1:9" ht="15.75" customHeight="1">
      <c r="A914" s="167"/>
      <c r="B914" s="170"/>
      <c r="C914" s="170"/>
      <c r="D914" s="170"/>
      <c r="E914" s="170"/>
      <c r="F914" s="170"/>
      <c r="G914" s="172"/>
      <c r="H914" s="170"/>
      <c r="I914" s="167"/>
    </row>
    <row r="915" spans="1:9" ht="15.75" customHeight="1">
      <c r="A915" s="167"/>
      <c r="B915" s="170"/>
      <c r="C915" s="170"/>
      <c r="D915" s="170"/>
      <c r="E915" s="170"/>
      <c r="F915" s="170"/>
      <c r="G915" s="172"/>
      <c r="H915" s="170"/>
      <c r="I915" s="167"/>
    </row>
    <row r="916" spans="1:9" ht="15.75" customHeight="1">
      <c r="A916" s="167"/>
      <c r="B916" s="170"/>
      <c r="C916" s="170"/>
      <c r="D916" s="170"/>
      <c r="E916" s="170"/>
      <c r="F916" s="170"/>
      <c r="G916" s="172"/>
      <c r="H916" s="170"/>
      <c r="I916" s="167"/>
    </row>
    <row r="917" spans="1:9" ht="15.75" customHeight="1">
      <c r="A917" s="167"/>
      <c r="B917" s="170"/>
      <c r="C917" s="170"/>
      <c r="D917" s="170"/>
      <c r="E917" s="170"/>
      <c r="F917" s="170"/>
      <c r="G917" s="172"/>
      <c r="H917" s="170"/>
      <c r="I917" s="167"/>
    </row>
    <row r="918" spans="1:9" ht="15.75" customHeight="1">
      <c r="A918" s="167"/>
      <c r="B918" s="170"/>
      <c r="C918" s="170"/>
      <c r="D918" s="170"/>
      <c r="E918" s="170"/>
      <c r="F918" s="170"/>
      <c r="G918" s="172"/>
      <c r="H918" s="170"/>
      <c r="I918" s="167"/>
    </row>
    <row r="919" spans="1:9" ht="15.75" customHeight="1">
      <c r="A919" s="167"/>
      <c r="B919" s="170"/>
      <c r="C919" s="170"/>
      <c r="D919" s="170"/>
      <c r="E919" s="170"/>
      <c r="F919" s="170"/>
      <c r="G919" s="172"/>
      <c r="H919" s="170"/>
      <c r="I919" s="167"/>
    </row>
    <row r="920" spans="1:9" ht="15.75" customHeight="1">
      <c r="A920" s="167"/>
      <c r="B920" s="170"/>
      <c r="C920" s="170"/>
      <c r="D920" s="170"/>
      <c r="E920" s="170"/>
      <c r="F920" s="170"/>
      <c r="G920" s="172"/>
      <c r="H920" s="170"/>
      <c r="I920" s="167"/>
    </row>
    <row r="921" spans="1:9" ht="15.75" customHeight="1">
      <c r="A921" s="167"/>
      <c r="B921" s="170"/>
      <c r="C921" s="170"/>
      <c r="D921" s="170"/>
      <c r="E921" s="170"/>
      <c r="F921" s="170"/>
      <c r="G921" s="172"/>
      <c r="H921" s="170"/>
      <c r="I921" s="167"/>
    </row>
    <row r="922" spans="1:9" ht="15.75" customHeight="1">
      <c r="A922" s="167"/>
      <c r="B922" s="170"/>
      <c r="C922" s="170"/>
      <c r="D922" s="170"/>
      <c r="E922" s="170"/>
      <c r="F922" s="170"/>
      <c r="G922" s="172"/>
      <c r="H922" s="170"/>
      <c r="I922" s="167"/>
    </row>
    <row r="923" spans="1:9" ht="15.75" customHeight="1">
      <c r="A923" s="167"/>
      <c r="B923" s="170"/>
      <c r="C923" s="170"/>
      <c r="D923" s="170"/>
      <c r="E923" s="170"/>
      <c r="F923" s="170"/>
      <c r="G923" s="172"/>
      <c r="H923" s="170"/>
      <c r="I923" s="167"/>
    </row>
    <row r="924" spans="1:9" ht="15.75" customHeight="1">
      <c r="A924" s="167"/>
      <c r="B924" s="170"/>
      <c r="C924" s="170"/>
      <c r="D924" s="170"/>
      <c r="E924" s="170"/>
      <c r="F924" s="170"/>
      <c r="G924" s="172"/>
      <c r="H924" s="170"/>
      <c r="I924" s="167"/>
    </row>
    <row r="925" spans="1:9" ht="15.75" customHeight="1">
      <c r="A925" s="167"/>
      <c r="B925" s="170"/>
      <c r="C925" s="170"/>
      <c r="D925" s="170"/>
      <c r="E925" s="170"/>
      <c r="F925" s="170"/>
      <c r="G925" s="172"/>
      <c r="H925" s="170"/>
      <c r="I925" s="167"/>
    </row>
    <row r="926" spans="1:9" ht="15.75" customHeight="1">
      <c r="A926" s="167"/>
      <c r="B926" s="170"/>
      <c r="C926" s="170"/>
      <c r="D926" s="170"/>
      <c r="E926" s="170"/>
      <c r="F926" s="170"/>
      <c r="G926" s="172"/>
      <c r="H926" s="170"/>
      <c r="I926" s="167"/>
    </row>
    <row r="927" spans="1:9" ht="15.75" customHeight="1">
      <c r="A927" s="167"/>
      <c r="B927" s="170"/>
      <c r="C927" s="170"/>
      <c r="D927" s="170"/>
      <c r="E927" s="170"/>
      <c r="F927" s="170"/>
      <c r="G927" s="172"/>
      <c r="H927" s="170"/>
      <c r="I927" s="167"/>
    </row>
    <row r="928" spans="1:9" ht="15.75" customHeight="1">
      <c r="A928" s="167"/>
      <c r="B928" s="170"/>
      <c r="C928" s="170"/>
      <c r="D928" s="170"/>
      <c r="E928" s="170"/>
      <c r="F928" s="170"/>
      <c r="G928" s="172"/>
      <c r="H928" s="170"/>
      <c r="I928" s="167"/>
    </row>
    <row r="929" spans="1:9" ht="15.75" customHeight="1">
      <c r="A929" s="167"/>
      <c r="B929" s="170"/>
      <c r="C929" s="170"/>
      <c r="D929" s="170"/>
      <c r="E929" s="170"/>
      <c r="F929" s="170"/>
      <c r="G929" s="172"/>
      <c r="H929" s="170"/>
      <c r="I929" s="167"/>
    </row>
    <row r="930" spans="1:9" ht="15.75" customHeight="1">
      <c r="A930" s="167"/>
      <c r="B930" s="170"/>
      <c r="C930" s="170"/>
      <c r="D930" s="170"/>
      <c r="E930" s="170"/>
      <c r="F930" s="170"/>
      <c r="G930" s="172"/>
      <c r="H930" s="170"/>
      <c r="I930" s="167"/>
    </row>
    <row r="931" spans="1:9" ht="15.75" customHeight="1">
      <c r="A931" s="167"/>
      <c r="B931" s="170"/>
      <c r="C931" s="170"/>
      <c r="D931" s="170"/>
      <c r="E931" s="170"/>
      <c r="F931" s="170"/>
      <c r="G931" s="172"/>
      <c r="H931" s="170"/>
      <c r="I931" s="167"/>
    </row>
    <row r="932" spans="1:9" ht="15.75" customHeight="1">
      <c r="A932" s="167"/>
      <c r="B932" s="170"/>
      <c r="C932" s="170"/>
      <c r="D932" s="170"/>
      <c r="E932" s="170"/>
      <c r="F932" s="170"/>
      <c r="G932" s="172"/>
      <c r="H932" s="170"/>
      <c r="I932" s="167"/>
    </row>
    <row r="933" spans="1:9" ht="15.75" customHeight="1">
      <c r="A933" s="167"/>
      <c r="B933" s="170"/>
      <c r="C933" s="170"/>
      <c r="D933" s="170"/>
      <c r="E933" s="170"/>
      <c r="F933" s="170"/>
      <c r="G933" s="172"/>
      <c r="H933" s="170"/>
      <c r="I933" s="167"/>
    </row>
    <row r="934" spans="1:9" ht="15.75" customHeight="1">
      <c r="A934" s="167"/>
      <c r="B934" s="170"/>
      <c r="C934" s="170"/>
      <c r="D934" s="170"/>
      <c r="E934" s="170"/>
      <c r="F934" s="170"/>
      <c r="G934" s="172"/>
      <c r="H934" s="170"/>
      <c r="I934" s="167"/>
    </row>
    <row r="935" spans="1:9" ht="15.75" customHeight="1">
      <c r="A935" s="167"/>
      <c r="B935" s="170"/>
      <c r="C935" s="170"/>
      <c r="D935" s="170"/>
      <c r="E935" s="170"/>
      <c r="F935" s="170"/>
      <c r="G935" s="172"/>
      <c r="H935" s="170"/>
      <c r="I935" s="167"/>
    </row>
    <row r="936" spans="1:9" ht="15.75" customHeight="1">
      <c r="A936" s="167"/>
      <c r="B936" s="170"/>
      <c r="C936" s="170"/>
      <c r="D936" s="170"/>
      <c r="E936" s="170"/>
      <c r="F936" s="170"/>
      <c r="G936" s="172"/>
      <c r="H936" s="170"/>
      <c r="I936" s="167"/>
    </row>
    <row r="937" spans="1:9" ht="15.75" customHeight="1">
      <c r="A937" s="167"/>
      <c r="B937" s="170"/>
      <c r="C937" s="170"/>
      <c r="D937" s="170"/>
      <c r="E937" s="170"/>
      <c r="F937" s="170"/>
      <c r="G937" s="172"/>
      <c r="H937" s="170"/>
      <c r="I937" s="167"/>
    </row>
    <row r="938" spans="1:9" ht="15.75" customHeight="1">
      <c r="A938" s="167"/>
      <c r="B938" s="170"/>
      <c r="C938" s="170"/>
      <c r="D938" s="170"/>
      <c r="E938" s="170"/>
      <c r="F938" s="170"/>
      <c r="G938" s="172"/>
      <c r="H938" s="170"/>
      <c r="I938" s="167"/>
    </row>
    <row r="939" spans="1:9" ht="15.75" customHeight="1">
      <c r="A939" s="167"/>
      <c r="B939" s="170"/>
      <c r="C939" s="170"/>
      <c r="D939" s="170"/>
      <c r="E939" s="170"/>
      <c r="F939" s="170"/>
      <c r="G939" s="172"/>
      <c r="H939" s="170"/>
      <c r="I939" s="167"/>
    </row>
    <row r="940" spans="1:9" ht="15.75" customHeight="1">
      <c r="A940" s="167"/>
      <c r="B940" s="170"/>
      <c r="C940" s="170"/>
      <c r="D940" s="170"/>
      <c r="E940" s="170"/>
      <c r="F940" s="170"/>
      <c r="G940" s="172"/>
      <c r="H940" s="170"/>
      <c r="I940" s="167"/>
    </row>
    <row r="941" spans="1:9" ht="15.75" customHeight="1">
      <c r="A941" s="167"/>
      <c r="B941" s="170"/>
      <c r="C941" s="170"/>
      <c r="D941" s="170"/>
      <c r="E941" s="170"/>
      <c r="F941" s="170"/>
      <c r="G941" s="172"/>
      <c r="H941" s="170"/>
      <c r="I941" s="167"/>
    </row>
    <row r="942" spans="1:9" ht="15.75" customHeight="1">
      <c r="A942" s="167"/>
      <c r="B942" s="170"/>
      <c r="C942" s="170"/>
      <c r="D942" s="170"/>
      <c r="E942" s="170"/>
      <c r="F942" s="170"/>
      <c r="G942" s="172"/>
      <c r="H942" s="170"/>
      <c r="I942" s="167"/>
    </row>
    <row r="943" spans="1:9" ht="15.75" customHeight="1">
      <c r="A943" s="167"/>
      <c r="B943" s="170"/>
      <c r="C943" s="170"/>
      <c r="D943" s="170"/>
      <c r="E943" s="170"/>
      <c r="F943" s="170"/>
      <c r="G943" s="172"/>
      <c r="H943" s="170"/>
      <c r="I943" s="167"/>
    </row>
    <row r="944" spans="1:9" ht="15.75" customHeight="1">
      <c r="A944" s="167"/>
      <c r="B944" s="170"/>
      <c r="C944" s="170"/>
      <c r="D944" s="170"/>
      <c r="E944" s="170"/>
      <c r="F944" s="170"/>
      <c r="G944" s="172"/>
      <c r="H944" s="170"/>
      <c r="I944" s="167"/>
    </row>
    <row r="945" spans="1:9" ht="15.75" customHeight="1">
      <c r="A945" s="167"/>
      <c r="B945" s="170"/>
      <c r="C945" s="170"/>
      <c r="D945" s="170"/>
      <c r="E945" s="170"/>
      <c r="F945" s="170"/>
      <c r="G945" s="172"/>
      <c r="H945" s="170"/>
      <c r="I945" s="167"/>
    </row>
    <row r="946" spans="1:9" ht="15.75" customHeight="1">
      <c r="A946" s="167"/>
      <c r="B946" s="170"/>
      <c r="C946" s="170"/>
      <c r="D946" s="170"/>
      <c r="E946" s="170"/>
      <c r="F946" s="170"/>
      <c r="G946" s="172"/>
      <c r="H946" s="170"/>
      <c r="I946" s="167"/>
    </row>
    <row r="947" spans="1:9" ht="15.75" customHeight="1">
      <c r="A947" s="167"/>
      <c r="B947" s="170"/>
      <c r="C947" s="170"/>
      <c r="D947" s="170"/>
      <c r="E947" s="170"/>
      <c r="F947" s="170"/>
      <c r="G947" s="172"/>
      <c r="H947" s="170"/>
      <c r="I947" s="167"/>
    </row>
    <row r="948" spans="1:9" ht="15.75" customHeight="1">
      <c r="A948" s="167"/>
      <c r="B948" s="170"/>
      <c r="C948" s="170"/>
      <c r="D948" s="170"/>
      <c r="E948" s="170"/>
      <c r="F948" s="170"/>
      <c r="G948" s="172"/>
      <c r="H948" s="170"/>
      <c r="I948" s="167"/>
    </row>
    <row r="949" spans="1:9" ht="15.75" customHeight="1">
      <c r="A949" s="167"/>
      <c r="B949" s="170"/>
      <c r="C949" s="170"/>
      <c r="D949" s="170"/>
      <c r="E949" s="170"/>
      <c r="F949" s="170"/>
      <c r="G949" s="172"/>
      <c r="H949" s="170"/>
      <c r="I949" s="167"/>
    </row>
    <row r="950" spans="1:9" ht="15.75" customHeight="1">
      <c r="A950" s="167"/>
      <c r="B950" s="170"/>
      <c r="C950" s="170"/>
      <c r="D950" s="170"/>
      <c r="E950" s="170"/>
      <c r="F950" s="170"/>
      <c r="G950" s="172"/>
      <c r="H950" s="170"/>
      <c r="I950" s="167"/>
    </row>
    <row r="951" spans="1:9" ht="15.75" customHeight="1">
      <c r="A951" s="167"/>
      <c r="B951" s="170"/>
      <c r="C951" s="170"/>
      <c r="D951" s="170"/>
      <c r="E951" s="170"/>
      <c r="F951" s="170"/>
      <c r="G951" s="172"/>
      <c r="H951" s="170"/>
      <c r="I951" s="167"/>
    </row>
    <row r="952" spans="1:9" ht="15.75" customHeight="1">
      <c r="A952" s="167"/>
      <c r="B952" s="170"/>
      <c r="C952" s="170"/>
      <c r="D952" s="170"/>
      <c r="E952" s="170"/>
      <c r="F952" s="170"/>
      <c r="G952" s="172"/>
      <c r="H952" s="170"/>
      <c r="I952" s="167"/>
    </row>
    <row r="953" spans="1:9" ht="15.75" customHeight="1">
      <c r="A953" s="167"/>
      <c r="B953" s="170"/>
      <c r="C953" s="170"/>
      <c r="D953" s="170"/>
      <c r="E953" s="170"/>
      <c r="F953" s="170"/>
      <c r="G953" s="172"/>
      <c r="H953" s="170"/>
      <c r="I953" s="167"/>
    </row>
    <row r="954" spans="1:9" ht="15.75" customHeight="1">
      <c r="A954" s="167"/>
      <c r="B954" s="170"/>
      <c r="C954" s="170"/>
      <c r="D954" s="170"/>
      <c r="E954" s="170"/>
      <c r="F954" s="170"/>
      <c r="G954" s="172"/>
      <c r="H954" s="170"/>
      <c r="I954" s="167"/>
    </row>
    <row r="955" spans="1:9" ht="15.75" customHeight="1">
      <c r="A955" s="167"/>
      <c r="B955" s="170"/>
      <c r="C955" s="170"/>
      <c r="D955" s="170"/>
      <c r="E955" s="170"/>
      <c r="F955" s="170"/>
      <c r="G955" s="172"/>
      <c r="H955" s="170"/>
      <c r="I955" s="167"/>
    </row>
    <row r="956" spans="1:9" ht="15.75" customHeight="1">
      <c r="A956" s="167"/>
      <c r="B956" s="170"/>
      <c r="C956" s="170"/>
      <c r="D956" s="170"/>
      <c r="E956" s="170"/>
      <c r="F956" s="170"/>
      <c r="G956" s="172"/>
      <c r="H956" s="170"/>
      <c r="I956" s="167"/>
    </row>
    <row r="957" spans="1:9" ht="15.75" customHeight="1">
      <c r="A957" s="167"/>
      <c r="B957" s="170"/>
      <c r="C957" s="170"/>
      <c r="D957" s="170"/>
      <c r="E957" s="170"/>
      <c r="F957" s="170"/>
      <c r="G957" s="172"/>
      <c r="H957" s="170"/>
      <c r="I957" s="167"/>
    </row>
    <row r="958" spans="1:9" ht="15.75" customHeight="1">
      <c r="A958" s="167"/>
      <c r="B958" s="170"/>
      <c r="C958" s="170"/>
      <c r="D958" s="170"/>
      <c r="E958" s="170"/>
      <c r="F958" s="170"/>
      <c r="G958" s="172"/>
      <c r="H958" s="170"/>
      <c r="I958" s="167"/>
    </row>
    <row r="959" spans="1:9" ht="15.75" customHeight="1">
      <c r="A959" s="167"/>
      <c r="B959" s="170"/>
      <c r="C959" s="170"/>
      <c r="D959" s="170"/>
      <c r="E959" s="170"/>
      <c r="F959" s="170"/>
      <c r="G959" s="172"/>
      <c r="H959" s="170"/>
      <c r="I959" s="167"/>
    </row>
    <row r="960" spans="1:9" ht="15.75" customHeight="1">
      <c r="A960" s="167"/>
      <c r="B960" s="170"/>
      <c r="C960" s="170"/>
      <c r="D960" s="170"/>
      <c r="E960" s="170"/>
      <c r="F960" s="170"/>
      <c r="G960" s="172"/>
      <c r="H960" s="170"/>
      <c r="I960" s="167"/>
    </row>
    <row r="961" spans="1:9" ht="15.75" customHeight="1">
      <c r="A961" s="167"/>
      <c r="B961" s="170"/>
      <c r="C961" s="170"/>
      <c r="D961" s="170"/>
      <c r="E961" s="170"/>
      <c r="F961" s="170"/>
      <c r="G961" s="172"/>
      <c r="H961" s="170"/>
      <c r="I961" s="167"/>
    </row>
    <row r="962" spans="1:9" ht="15.75" customHeight="1">
      <c r="A962" s="167"/>
      <c r="B962" s="170"/>
      <c r="C962" s="170"/>
      <c r="D962" s="170"/>
      <c r="E962" s="170"/>
      <c r="F962" s="170"/>
      <c r="G962" s="172"/>
      <c r="H962" s="170"/>
      <c r="I962" s="167"/>
    </row>
    <row r="963" spans="1:9" ht="15.75" customHeight="1">
      <c r="A963" s="167"/>
      <c r="B963" s="170"/>
      <c r="C963" s="170"/>
      <c r="D963" s="170"/>
      <c r="E963" s="170"/>
      <c r="F963" s="170"/>
      <c r="G963" s="172"/>
      <c r="H963" s="170"/>
      <c r="I963" s="167"/>
    </row>
    <row r="964" spans="1:9" ht="15.75" customHeight="1">
      <c r="A964" s="167"/>
      <c r="B964" s="170"/>
      <c r="C964" s="170"/>
      <c r="D964" s="170"/>
      <c r="E964" s="170"/>
      <c r="F964" s="170"/>
      <c r="G964" s="172"/>
      <c r="H964" s="170"/>
      <c r="I964" s="167"/>
    </row>
    <row r="965" spans="1:9" ht="15.75" customHeight="1">
      <c r="A965" s="167"/>
      <c r="B965" s="170"/>
      <c r="C965" s="170"/>
      <c r="D965" s="170"/>
      <c r="E965" s="170"/>
      <c r="F965" s="170"/>
      <c r="G965" s="172"/>
      <c r="H965" s="170"/>
      <c r="I965" s="167"/>
    </row>
    <row r="966" spans="1:9" ht="15.75" customHeight="1">
      <c r="A966" s="167"/>
      <c r="B966" s="170"/>
      <c r="C966" s="170"/>
      <c r="D966" s="170"/>
      <c r="E966" s="170"/>
      <c r="F966" s="170"/>
      <c r="G966" s="172"/>
      <c r="H966" s="170"/>
      <c r="I966" s="167"/>
    </row>
    <row r="967" spans="1:9" ht="15.75" customHeight="1">
      <c r="A967" s="167"/>
      <c r="B967" s="170"/>
      <c r="C967" s="170"/>
      <c r="D967" s="170"/>
      <c r="E967" s="170"/>
      <c r="F967" s="170"/>
      <c r="G967" s="172"/>
      <c r="H967" s="170"/>
      <c r="I967" s="167"/>
    </row>
    <row r="968" spans="1:9" ht="15.75" customHeight="1">
      <c r="A968" s="167"/>
      <c r="B968" s="170"/>
      <c r="C968" s="170"/>
      <c r="D968" s="170"/>
      <c r="E968" s="170"/>
      <c r="F968" s="170"/>
      <c r="G968" s="172"/>
      <c r="H968" s="170"/>
      <c r="I968" s="167"/>
    </row>
    <row r="969" spans="1:9" ht="15.75" customHeight="1">
      <c r="A969" s="167"/>
      <c r="B969" s="170"/>
      <c r="C969" s="170"/>
      <c r="D969" s="170"/>
      <c r="E969" s="170"/>
      <c r="F969" s="170"/>
      <c r="G969" s="172"/>
      <c r="H969" s="170"/>
      <c r="I969" s="167"/>
    </row>
    <row r="970" spans="1:9" ht="15.75" customHeight="1">
      <c r="A970" s="167"/>
      <c r="B970" s="170"/>
      <c r="C970" s="170"/>
      <c r="D970" s="170"/>
      <c r="E970" s="170"/>
      <c r="F970" s="170"/>
      <c r="G970" s="172"/>
      <c r="H970" s="170"/>
      <c r="I970" s="167"/>
    </row>
    <row r="971" spans="1:9" ht="15.75" customHeight="1">
      <c r="A971" s="167"/>
      <c r="B971" s="170"/>
      <c r="C971" s="170"/>
      <c r="D971" s="170"/>
      <c r="E971" s="170"/>
      <c r="F971" s="170"/>
      <c r="G971" s="172"/>
      <c r="H971" s="170"/>
      <c r="I971" s="167"/>
    </row>
    <row r="972" spans="1:9" ht="15.75" customHeight="1">
      <c r="A972" s="167"/>
      <c r="B972" s="170"/>
      <c r="C972" s="170"/>
      <c r="D972" s="170"/>
      <c r="E972" s="170"/>
      <c r="F972" s="170"/>
      <c r="G972" s="172"/>
      <c r="H972" s="170"/>
      <c r="I972" s="167"/>
    </row>
    <row r="973" spans="1:9" ht="15.75" customHeight="1">
      <c r="A973" s="167"/>
      <c r="B973" s="170"/>
      <c r="C973" s="170"/>
      <c r="D973" s="170"/>
      <c r="E973" s="170"/>
      <c r="F973" s="170"/>
      <c r="G973" s="172"/>
      <c r="H973" s="170"/>
      <c r="I973" s="167"/>
    </row>
    <row r="974" spans="1:9" ht="15.75" customHeight="1">
      <c r="A974" s="167"/>
      <c r="B974" s="170"/>
      <c r="C974" s="170"/>
      <c r="D974" s="170"/>
      <c r="E974" s="170"/>
      <c r="F974" s="170"/>
      <c r="G974" s="172"/>
      <c r="H974" s="170"/>
      <c r="I974" s="167"/>
    </row>
    <row r="975" spans="1:9" ht="15.75" customHeight="1">
      <c r="A975" s="167"/>
      <c r="B975" s="170"/>
      <c r="C975" s="170"/>
      <c r="D975" s="170"/>
      <c r="E975" s="170"/>
      <c r="F975" s="170"/>
      <c r="G975" s="172"/>
      <c r="H975" s="170"/>
      <c r="I975" s="167"/>
    </row>
    <row r="976" spans="1:9" ht="15.75" customHeight="1">
      <c r="A976" s="167"/>
      <c r="B976" s="170"/>
      <c r="C976" s="170"/>
      <c r="D976" s="170"/>
      <c r="E976" s="170"/>
      <c r="F976" s="170"/>
      <c r="G976" s="172"/>
      <c r="H976" s="170"/>
      <c r="I976" s="167"/>
    </row>
    <row r="977" spans="1:9" ht="15.75" customHeight="1">
      <c r="A977" s="167"/>
      <c r="B977" s="170"/>
      <c r="C977" s="170"/>
      <c r="D977" s="170"/>
      <c r="E977" s="170"/>
      <c r="F977" s="170"/>
      <c r="G977" s="172"/>
      <c r="H977" s="170"/>
      <c r="I977" s="167"/>
    </row>
    <row r="978" spans="1:9" ht="15.75" customHeight="1">
      <c r="A978" s="167"/>
      <c r="B978" s="170"/>
      <c r="C978" s="170"/>
      <c r="D978" s="170"/>
      <c r="E978" s="170"/>
      <c r="F978" s="170"/>
      <c r="G978" s="172"/>
      <c r="H978" s="170"/>
      <c r="I978" s="167"/>
    </row>
    <row r="979" spans="1:9" ht="15.75" customHeight="1">
      <c r="A979" s="167"/>
      <c r="B979" s="170"/>
      <c r="C979" s="170"/>
      <c r="D979" s="170"/>
      <c r="E979" s="170"/>
      <c r="F979" s="170"/>
      <c r="G979" s="172"/>
      <c r="H979" s="170"/>
      <c r="I979" s="167"/>
    </row>
    <row r="980" spans="1:9" ht="15.75" customHeight="1">
      <c r="A980" s="167"/>
      <c r="B980" s="170"/>
      <c r="C980" s="170"/>
      <c r="D980" s="170"/>
      <c r="E980" s="170"/>
      <c r="F980" s="170"/>
      <c r="G980" s="172"/>
      <c r="H980" s="170"/>
      <c r="I980" s="167"/>
    </row>
    <row r="981" spans="1:9" ht="15.75" customHeight="1">
      <c r="A981" s="167"/>
      <c r="B981" s="170"/>
      <c r="C981" s="170"/>
      <c r="D981" s="170"/>
      <c r="E981" s="170"/>
      <c r="F981" s="170"/>
      <c r="G981" s="172"/>
      <c r="H981" s="170"/>
      <c r="I981" s="167"/>
    </row>
    <row r="982" spans="1:9" ht="15.75" customHeight="1">
      <c r="A982" s="167"/>
      <c r="B982" s="170"/>
      <c r="C982" s="170"/>
      <c r="D982" s="170"/>
      <c r="E982" s="170"/>
      <c r="F982" s="170"/>
      <c r="G982" s="172"/>
      <c r="H982" s="170"/>
      <c r="I982" s="167"/>
    </row>
    <row r="983" spans="1:9" ht="15.75" customHeight="1">
      <c r="A983" s="167"/>
      <c r="B983" s="170"/>
      <c r="C983" s="170"/>
      <c r="D983" s="170"/>
      <c r="E983" s="170"/>
      <c r="F983" s="170"/>
      <c r="G983" s="172"/>
      <c r="H983" s="170"/>
      <c r="I983" s="167"/>
    </row>
    <row r="984" spans="1:9" ht="15.75" customHeight="1">
      <c r="A984" s="167"/>
      <c r="B984" s="170"/>
      <c r="C984" s="170"/>
      <c r="D984" s="170"/>
      <c r="E984" s="170"/>
      <c r="F984" s="170"/>
      <c r="G984" s="172"/>
      <c r="H984" s="170"/>
      <c r="I984" s="167"/>
    </row>
    <row r="985" spans="1:9" ht="15.75" customHeight="1">
      <c r="A985" s="167"/>
      <c r="B985" s="170"/>
      <c r="C985" s="170"/>
      <c r="D985" s="170"/>
      <c r="E985" s="170"/>
      <c r="F985" s="170"/>
      <c r="G985" s="172"/>
      <c r="H985" s="170"/>
      <c r="I985" s="167"/>
    </row>
    <row r="986" spans="1:9" ht="15.75" customHeight="1">
      <c r="A986" s="167"/>
      <c r="B986" s="170"/>
      <c r="C986" s="170"/>
      <c r="D986" s="170"/>
      <c r="E986" s="170"/>
      <c r="F986" s="170"/>
      <c r="G986" s="172"/>
      <c r="H986" s="170"/>
      <c r="I986" s="167"/>
    </row>
    <row r="987" spans="1:9" ht="15.75" customHeight="1">
      <c r="A987" s="167"/>
      <c r="B987" s="170"/>
      <c r="C987" s="170"/>
      <c r="D987" s="170"/>
      <c r="E987" s="170"/>
      <c r="F987" s="170"/>
      <c r="G987" s="172"/>
      <c r="H987" s="170"/>
      <c r="I987" s="167"/>
    </row>
    <row r="988" spans="1:9" ht="15.75" customHeight="1">
      <c r="A988" s="167"/>
      <c r="B988" s="170"/>
      <c r="C988" s="170"/>
      <c r="D988" s="170"/>
      <c r="E988" s="170"/>
      <c r="F988" s="170"/>
      <c r="G988" s="172"/>
      <c r="H988" s="170"/>
      <c r="I988" s="167"/>
    </row>
    <row r="989" spans="1:9" ht="15.75" customHeight="1">
      <c r="A989" s="167"/>
      <c r="B989" s="170"/>
      <c r="C989" s="170"/>
      <c r="D989" s="170"/>
      <c r="E989" s="170"/>
      <c r="F989" s="170"/>
      <c r="G989" s="172"/>
      <c r="H989" s="170"/>
      <c r="I989" s="167"/>
    </row>
    <row r="990" spans="1:9" ht="15.75" customHeight="1">
      <c r="A990" s="167"/>
      <c r="B990" s="170"/>
      <c r="C990" s="170"/>
      <c r="D990" s="170"/>
      <c r="E990" s="170"/>
      <c r="F990" s="170"/>
      <c r="G990" s="172"/>
      <c r="H990" s="170"/>
      <c r="I990" s="167"/>
    </row>
    <row r="991" spans="1:9" ht="15.75" customHeight="1">
      <c r="A991" s="167"/>
      <c r="B991" s="170"/>
      <c r="C991" s="170"/>
      <c r="D991" s="170"/>
      <c r="E991" s="170"/>
      <c r="F991" s="170"/>
      <c r="G991" s="172"/>
      <c r="H991" s="170"/>
      <c r="I991" s="167"/>
    </row>
    <row r="992" spans="1:9" ht="15.75" customHeight="1">
      <c r="A992" s="167"/>
      <c r="B992" s="170"/>
      <c r="C992" s="170"/>
      <c r="D992" s="170"/>
      <c r="E992" s="170"/>
      <c r="F992" s="170"/>
      <c r="G992" s="172"/>
      <c r="H992" s="170"/>
      <c r="I992" s="167"/>
    </row>
    <row r="993" spans="1:9" ht="15.75" customHeight="1">
      <c r="A993" s="167"/>
      <c r="B993" s="170"/>
      <c r="C993" s="170"/>
      <c r="D993" s="170"/>
      <c r="E993" s="170"/>
      <c r="F993" s="170"/>
      <c r="G993" s="172"/>
      <c r="H993" s="170"/>
      <c r="I993" s="167"/>
    </row>
    <row r="994" spans="1:9" ht="15.75" customHeight="1">
      <c r="A994" s="167"/>
      <c r="B994" s="170"/>
      <c r="C994" s="170"/>
      <c r="D994" s="170"/>
      <c r="E994" s="170"/>
      <c r="F994" s="170"/>
      <c r="G994" s="172"/>
      <c r="H994" s="170"/>
      <c r="I994" s="167"/>
    </row>
    <row r="995" spans="1:9" ht="15.75" customHeight="1">
      <c r="A995" s="167"/>
      <c r="B995" s="170"/>
      <c r="C995" s="170"/>
      <c r="D995" s="170"/>
      <c r="E995" s="170"/>
      <c r="F995" s="170"/>
      <c r="G995" s="172"/>
      <c r="H995" s="170"/>
      <c r="I995" s="167"/>
    </row>
    <row r="996" spans="1:9" ht="15.75" customHeight="1">
      <c r="A996" s="167"/>
      <c r="B996" s="170"/>
      <c r="C996" s="170"/>
      <c r="D996" s="170"/>
      <c r="E996" s="170"/>
      <c r="F996" s="170"/>
      <c r="G996" s="172"/>
      <c r="H996" s="170"/>
      <c r="I996" s="167"/>
    </row>
    <row r="997" spans="1:9" ht="15.75" customHeight="1">
      <c r="A997" s="167"/>
      <c r="B997" s="170"/>
      <c r="C997" s="170"/>
      <c r="D997" s="170"/>
      <c r="E997" s="170"/>
      <c r="F997" s="170"/>
      <c r="G997" s="172"/>
      <c r="H997" s="170"/>
      <c r="I997" s="167"/>
    </row>
    <row r="998" spans="1:9" ht="15.75" customHeight="1">
      <c r="A998" s="167"/>
      <c r="B998" s="170"/>
      <c r="C998" s="170"/>
      <c r="D998" s="170"/>
      <c r="E998" s="170"/>
      <c r="F998" s="170"/>
      <c r="G998" s="172"/>
      <c r="H998" s="170"/>
      <c r="I998" s="167"/>
    </row>
    <row r="999" spans="1:9" ht="15.75" customHeight="1">
      <c r="A999" s="167"/>
      <c r="B999" s="170"/>
      <c r="C999" s="170"/>
      <c r="D999" s="170"/>
      <c r="E999" s="170"/>
      <c r="F999" s="170"/>
      <c r="G999" s="172"/>
      <c r="H999" s="170"/>
      <c r="I999" s="167"/>
    </row>
    <row r="1000" spans="1:9" ht="15.75" customHeight="1">
      <c r="A1000" s="167"/>
      <c r="B1000" s="170"/>
      <c r="C1000" s="170"/>
      <c r="D1000" s="170"/>
      <c r="E1000" s="170"/>
      <c r="F1000" s="170"/>
      <c r="G1000" s="172"/>
      <c r="H1000" s="170"/>
      <c r="I1000" s="167"/>
    </row>
    <row r="1001" spans="1:9" ht="15.75" customHeight="1">
      <c r="A1001" s="167"/>
      <c r="B1001" s="170"/>
      <c r="C1001" s="170"/>
      <c r="D1001" s="170"/>
      <c r="E1001" s="170"/>
      <c r="F1001" s="170"/>
      <c r="G1001" s="172"/>
      <c r="H1001" s="170"/>
      <c r="I1001" s="167"/>
    </row>
    <row r="1002" spans="1:9" ht="15.75" customHeight="1">
      <c r="A1002" s="167"/>
      <c r="B1002" s="170"/>
      <c r="C1002" s="170"/>
      <c r="D1002" s="170"/>
      <c r="E1002" s="170"/>
      <c r="F1002" s="170"/>
      <c r="G1002" s="172"/>
      <c r="H1002" s="170"/>
      <c r="I1002" s="167"/>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947"/>
  <sheetViews>
    <sheetView zoomScale="80" zoomScaleNormal="80" workbookViewId="0">
      <pane ySplit="5" topLeftCell="A8" activePane="bottomLeft" state="frozen"/>
      <selection activeCell="K16" sqref="K16"/>
      <selection pane="bottomLeft" activeCell="A19" sqref="A19"/>
    </sheetView>
  </sheetViews>
  <sheetFormatPr defaultColWidth="12.5703125" defaultRowHeight="15.75"/>
  <cols>
    <col min="1" max="1" width="9.85546875" style="181" customWidth="1"/>
    <col min="2" max="2" width="57.28515625" style="181" customWidth="1"/>
    <col min="3" max="4" width="27.5703125" style="181" customWidth="1"/>
    <col min="5" max="5" width="24" style="181" customWidth="1"/>
    <col min="6" max="6" width="18.7109375" style="181" customWidth="1"/>
    <col min="7" max="25" width="9.140625" style="181" customWidth="1"/>
    <col min="26" max="26" width="8" style="181" customWidth="1"/>
    <col min="27" max="16384" width="12.5703125" style="181"/>
  </cols>
  <sheetData>
    <row r="1" spans="1:5">
      <c r="A1" s="167"/>
      <c r="B1" s="502"/>
      <c r="C1" s="167"/>
      <c r="D1" s="167"/>
      <c r="E1" s="167"/>
    </row>
    <row r="2" spans="1:5" ht="35.450000000000003" customHeight="1">
      <c r="A2" s="1070" t="s">
        <v>4772</v>
      </c>
      <c r="B2" s="1071"/>
      <c r="C2" s="1071"/>
      <c r="D2" s="1071"/>
      <c r="E2" s="1072"/>
    </row>
    <row r="3" spans="1:5" ht="47.25">
      <c r="A3" s="503" t="s">
        <v>3</v>
      </c>
      <c r="B3" s="503" t="s">
        <v>3204</v>
      </c>
      <c r="C3" s="504" t="s">
        <v>4774</v>
      </c>
      <c r="D3" s="504" t="s">
        <v>4775</v>
      </c>
      <c r="E3" s="587" t="s">
        <v>3205</v>
      </c>
    </row>
    <row r="4" spans="1:5" ht="31.5">
      <c r="A4" s="209"/>
      <c r="B4" s="505" t="s">
        <v>3206</v>
      </c>
      <c r="C4" s="506"/>
      <c r="D4" s="506"/>
      <c r="E4" s="588"/>
    </row>
    <row r="5" spans="1:5">
      <c r="A5" s="209"/>
      <c r="B5" s="507" t="s">
        <v>3207</v>
      </c>
      <c r="C5" s="420"/>
      <c r="D5" s="420"/>
      <c r="E5" s="545"/>
    </row>
    <row r="6" spans="1:5">
      <c r="A6" s="422" t="s">
        <v>3</v>
      </c>
      <c r="B6" s="508" t="s">
        <v>3208</v>
      </c>
      <c r="C6" s="509" t="s">
        <v>3209</v>
      </c>
      <c r="D6" s="509" t="s">
        <v>3210</v>
      </c>
      <c r="E6" s="586"/>
    </row>
    <row r="7" spans="1:5" ht="31.5">
      <c r="A7" s="510" t="s">
        <v>3211</v>
      </c>
      <c r="B7" s="511" t="s">
        <v>3212</v>
      </c>
      <c r="C7" s="512">
        <v>1930</v>
      </c>
      <c r="D7" s="512">
        <v>2710</v>
      </c>
      <c r="E7" s="435"/>
    </row>
    <row r="8" spans="1:5">
      <c r="A8" s="209" t="s">
        <v>1159</v>
      </c>
      <c r="B8" s="41" t="s">
        <v>1160</v>
      </c>
      <c r="C8" s="420"/>
      <c r="D8" s="420"/>
      <c r="E8" s="436"/>
    </row>
    <row r="9" spans="1:5">
      <c r="A9" s="209" t="s">
        <v>551</v>
      </c>
      <c r="B9" s="41" t="s">
        <v>2609</v>
      </c>
      <c r="C9" s="420"/>
      <c r="D9" s="420"/>
      <c r="E9" s="436"/>
    </row>
    <row r="10" spans="1:5">
      <c r="A10" s="209" t="s">
        <v>568</v>
      </c>
      <c r="B10" s="41" t="s">
        <v>569</v>
      </c>
      <c r="C10" s="420"/>
      <c r="D10" s="420"/>
      <c r="E10" s="436"/>
    </row>
    <row r="11" spans="1:5">
      <c r="A11" s="209" t="s">
        <v>11</v>
      </c>
      <c r="B11" s="41" t="s">
        <v>12</v>
      </c>
      <c r="C11" s="420"/>
      <c r="D11" s="420"/>
      <c r="E11" s="436"/>
    </row>
    <row r="12" spans="1:5">
      <c r="A12" s="209" t="s">
        <v>26</v>
      </c>
      <c r="B12" s="41" t="s">
        <v>3213</v>
      </c>
      <c r="C12" s="420"/>
      <c r="D12" s="420"/>
      <c r="E12" s="436"/>
    </row>
    <row r="13" spans="1:5">
      <c r="A13" s="209" t="s">
        <v>96</v>
      </c>
      <c r="B13" s="41" t="s">
        <v>97</v>
      </c>
      <c r="C13" s="420"/>
      <c r="D13" s="420"/>
      <c r="E13" s="436"/>
    </row>
    <row r="14" spans="1:5">
      <c r="A14" s="209" t="s">
        <v>87</v>
      </c>
      <c r="B14" s="41" t="s">
        <v>3214</v>
      </c>
      <c r="C14" s="420"/>
      <c r="D14" s="420"/>
      <c r="E14" s="436"/>
    </row>
    <row r="15" spans="1:5" ht="31.5">
      <c r="A15" s="209" t="s">
        <v>1043</v>
      </c>
      <c r="B15" s="41" t="s">
        <v>1044</v>
      </c>
      <c r="C15" s="420"/>
      <c r="D15" s="420"/>
      <c r="E15" s="436"/>
    </row>
    <row r="16" spans="1:5">
      <c r="A16" s="209" t="s">
        <v>1060</v>
      </c>
      <c r="B16" s="41" t="s">
        <v>1061</v>
      </c>
      <c r="C16" s="420"/>
      <c r="D16" s="420"/>
      <c r="E16" s="436"/>
    </row>
    <row r="17" spans="1:5">
      <c r="A17" s="209" t="s">
        <v>3019</v>
      </c>
      <c r="B17" s="41" t="s">
        <v>3020</v>
      </c>
      <c r="C17" s="420"/>
      <c r="D17" s="420"/>
      <c r="E17" s="436"/>
    </row>
    <row r="18" spans="1:5">
      <c r="A18" s="1073" t="s">
        <v>3215</v>
      </c>
      <c r="B18" s="1074"/>
      <c r="C18" s="1074"/>
      <c r="D18" s="513"/>
      <c r="E18" s="514"/>
    </row>
    <row r="19" spans="1:5">
      <c r="A19" s="515">
        <v>20111</v>
      </c>
      <c r="B19" s="179" t="s">
        <v>3216</v>
      </c>
      <c r="C19" s="203">
        <v>500</v>
      </c>
      <c r="D19" s="203">
        <v>500</v>
      </c>
      <c r="E19" s="209"/>
    </row>
    <row r="20" spans="1:5">
      <c r="A20" s="422" t="s">
        <v>3</v>
      </c>
      <c r="B20" s="516" t="s">
        <v>3208</v>
      </c>
      <c r="C20" s="509" t="s">
        <v>3209</v>
      </c>
      <c r="D20" s="509" t="s">
        <v>3210</v>
      </c>
      <c r="E20" s="517"/>
    </row>
    <row r="21" spans="1:5" ht="31.5">
      <c r="A21" s="510" t="s">
        <v>3217</v>
      </c>
      <c r="B21" s="511" t="s">
        <v>3218</v>
      </c>
      <c r="C21" s="512">
        <v>1510</v>
      </c>
      <c r="D21" s="512">
        <v>2250</v>
      </c>
      <c r="E21" s="435"/>
    </row>
    <row r="22" spans="1:5">
      <c r="A22" s="209" t="s">
        <v>1159</v>
      </c>
      <c r="B22" s="41" t="s">
        <v>1160</v>
      </c>
      <c r="C22" s="420"/>
      <c r="D22" s="420"/>
      <c r="E22" s="436"/>
    </row>
    <row r="23" spans="1:5">
      <c r="A23" s="209" t="s">
        <v>551</v>
      </c>
      <c r="B23" s="41" t="s">
        <v>2609</v>
      </c>
      <c r="C23" s="420"/>
      <c r="D23" s="420"/>
      <c r="E23" s="436"/>
    </row>
    <row r="24" spans="1:5">
      <c r="A24" s="209" t="s">
        <v>568</v>
      </c>
      <c r="B24" s="41" t="s">
        <v>569</v>
      </c>
      <c r="C24" s="420"/>
      <c r="D24" s="420"/>
      <c r="E24" s="436"/>
    </row>
    <row r="25" spans="1:5">
      <c r="A25" s="209" t="s">
        <v>11</v>
      </c>
      <c r="B25" s="41" t="s">
        <v>12</v>
      </c>
      <c r="C25" s="420"/>
      <c r="D25" s="420"/>
      <c r="E25" s="436"/>
    </row>
    <row r="26" spans="1:5">
      <c r="A26" s="209" t="s">
        <v>26</v>
      </c>
      <c r="B26" s="41" t="s">
        <v>3213</v>
      </c>
      <c r="C26" s="420"/>
      <c r="D26" s="420"/>
      <c r="E26" s="436"/>
    </row>
    <row r="27" spans="1:5">
      <c r="A27" s="209" t="s">
        <v>87</v>
      </c>
      <c r="B27" s="41" t="s">
        <v>3214</v>
      </c>
      <c r="C27" s="420"/>
      <c r="D27" s="420"/>
      <c r="E27" s="436"/>
    </row>
    <row r="28" spans="1:5">
      <c r="A28" s="209" t="s">
        <v>96</v>
      </c>
      <c r="B28" s="41" t="s">
        <v>97</v>
      </c>
      <c r="C28" s="420"/>
      <c r="D28" s="420"/>
      <c r="E28" s="436"/>
    </row>
    <row r="29" spans="1:5">
      <c r="A29" s="209" t="s">
        <v>3019</v>
      </c>
      <c r="B29" s="41" t="s">
        <v>3020</v>
      </c>
      <c r="C29" s="420"/>
      <c r="D29" s="420"/>
      <c r="E29" s="436"/>
    </row>
    <row r="30" spans="1:5">
      <c r="A30" s="1073" t="s">
        <v>3215</v>
      </c>
      <c r="B30" s="1074"/>
      <c r="C30" s="1074"/>
      <c r="D30" s="518"/>
      <c r="E30" s="514"/>
    </row>
    <row r="31" spans="1:5">
      <c r="A31" s="515">
        <v>20111</v>
      </c>
      <c r="B31" s="179" t="s">
        <v>3216</v>
      </c>
      <c r="C31" s="203">
        <v>500</v>
      </c>
      <c r="D31" s="203">
        <v>500</v>
      </c>
      <c r="E31" s="209"/>
    </row>
    <row r="32" spans="1:5" ht="47.25">
      <c r="A32" s="422" t="s">
        <v>3</v>
      </c>
      <c r="B32" s="508" t="s">
        <v>3208</v>
      </c>
      <c r="C32" s="509" t="s">
        <v>3209</v>
      </c>
      <c r="D32" s="509" t="s">
        <v>3219</v>
      </c>
      <c r="E32" s="519" t="s">
        <v>3220</v>
      </c>
    </row>
    <row r="33" spans="1:5" ht="31.5">
      <c r="A33" s="510" t="s">
        <v>3221</v>
      </c>
      <c r="B33" s="511" t="s">
        <v>3222</v>
      </c>
      <c r="C33" s="512">
        <v>5750</v>
      </c>
      <c r="D33" s="512">
        <v>0</v>
      </c>
      <c r="E33" s="435"/>
    </row>
    <row r="34" spans="1:5">
      <c r="A34" s="209" t="s">
        <v>2607</v>
      </c>
      <c r="B34" s="41" t="s">
        <v>3223</v>
      </c>
      <c r="C34" s="420"/>
      <c r="D34" s="420"/>
      <c r="E34" s="436"/>
    </row>
    <row r="35" spans="1:5">
      <c r="A35" s="209" t="s">
        <v>1159</v>
      </c>
      <c r="B35" s="41" t="s">
        <v>1160</v>
      </c>
      <c r="C35" s="420"/>
      <c r="D35" s="420"/>
      <c r="E35" s="436"/>
    </row>
    <row r="36" spans="1:5">
      <c r="A36" s="209" t="s">
        <v>551</v>
      </c>
      <c r="B36" s="41" t="s">
        <v>2609</v>
      </c>
      <c r="C36" s="420"/>
      <c r="D36" s="420"/>
      <c r="E36" s="436"/>
    </row>
    <row r="37" spans="1:5">
      <c r="A37" s="209" t="s">
        <v>568</v>
      </c>
      <c r="B37" s="41" t="s">
        <v>569</v>
      </c>
      <c r="C37" s="420"/>
      <c r="D37" s="420"/>
      <c r="E37" s="436"/>
    </row>
    <row r="38" spans="1:5">
      <c r="A38" s="209" t="s">
        <v>570</v>
      </c>
      <c r="B38" s="41" t="s">
        <v>571</v>
      </c>
      <c r="C38" s="420"/>
      <c r="D38" s="420"/>
      <c r="E38" s="436"/>
    </row>
    <row r="39" spans="1:5">
      <c r="A39" s="209" t="s">
        <v>11</v>
      </c>
      <c r="B39" s="41" t="s">
        <v>12</v>
      </c>
      <c r="C39" s="420"/>
      <c r="D39" s="420"/>
      <c r="E39" s="436"/>
    </row>
    <row r="40" spans="1:5">
      <c r="A40" s="209" t="s">
        <v>26</v>
      </c>
      <c r="B40" s="41" t="s">
        <v>3213</v>
      </c>
      <c r="C40" s="420"/>
      <c r="D40" s="420"/>
      <c r="E40" s="436"/>
    </row>
    <row r="41" spans="1:5">
      <c r="A41" s="209" t="s">
        <v>96</v>
      </c>
      <c r="B41" s="41" t="s">
        <v>97</v>
      </c>
      <c r="C41" s="420"/>
      <c r="D41" s="420"/>
      <c r="E41" s="436"/>
    </row>
    <row r="42" spans="1:5">
      <c r="A42" s="209" t="s">
        <v>87</v>
      </c>
      <c r="B42" s="41" t="s">
        <v>3214</v>
      </c>
      <c r="C42" s="420"/>
      <c r="D42" s="420"/>
      <c r="E42" s="436"/>
    </row>
    <row r="43" spans="1:5" ht="31.5">
      <c r="A43" s="209" t="s">
        <v>1043</v>
      </c>
      <c r="B43" s="41" t="s">
        <v>1044</v>
      </c>
      <c r="C43" s="420"/>
      <c r="D43" s="420"/>
      <c r="E43" s="436"/>
    </row>
    <row r="44" spans="1:5">
      <c r="A44" s="209" t="s">
        <v>1056</v>
      </c>
      <c r="B44" s="41" t="s">
        <v>3224</v>
      </c>
      <c r="C44" s="420"/>
      <c r="D44" s="420"/>
      <c r="E44" s="436"/>
    </row>
    <row r="45" spans="1:5">
      <c r="A45" s="209" t="s">
        <v>1058</v>
      </c>
      <c r="B45" s="41" t="s">
        <v>1059</v>
      </c>
      <c r="C45" s="420"/>
      <c r="D45" s="420"/>
      <c r="E45" s="436"/>
    </row>
    <row r="46" spans="1:5">
      <c r="A46" s="209" t="s">
        <v>1060</v>
      </c>
      <c r="B46" s="41" t="s">
        <v>1061</v>
      </c>
      <c r="C46" s="420"/>
      <c r="D46" s="420"/>
      <c r="E46" s="436"/>
    </row>
    <row r="47" spans="1:5">
      <c r="A47" s="209" t="s">
        <v>1582</v>
      </c>
      <c r="B47" s="41" t="s">
        <v>1583</v>
      </c>
      <c r="C47" s="420"/>
      <c r="D47" s="420"/>
      <c r="E47" s="436"/>
    </row>
    <row r="48" spans="1:5">
      <c r="A48" s="209" t="s">
        <v>1585</v>
      </c>
      <c r="B48" s="41" t="s">
        <v>1586</v>
      </c>
      <c r="C48" s="420"/>
      <c r="D48" s="420"/>
      <c r="E48" s="436"/>
    </row>
    <row r="49" spans="1:5">
      <c r="A49" s="209" t="s">
        <v>1626</v>
      </c>
      <c r="B49" s="41" t="s">
        <v>3225</v>
      </c>
      <c r="C49" s="420"/>
      <c r="D49" s="420"/>
      <c r="E49" s="436"/>
    </row>
    <row r="50" spans="1:5">
      <c r="A50" s="209" t="s">
        <v>1632</v>
      </c>
      <c r="B50" s="41" t="s">
        <v>3226</v>
      </c>
      <c r="C50" s="420"/>
      <c r="D50" s="420"/>
      <c r="E50" s="436"/>
    </row>
    <row r="51" spans="1:5">
      <c r="A51" s="209" t="s">
        <v>1727</v>
      </c>
      <c r="B51" s="41" t="s">
        <v>3227</v>
      </c>
      <c r="C51" s="420"/>
      <c r="D51" s="420"/>
      <c r="E51" s="436"/>
    </row>
    <row r="52" spans="1:5">
      <c r="A52" s="209" t="s">
        <v>3019</v>
      </c>
      <c r="B52" s="41" t="s">
        <v>3020</v>
      </c>
      <c r="C52" s="420"/>
      <c r="D52" s="420"/>
      <c r="E52" s="436"/>
    </row>
    <row r="53" spans="1:5">
      <c r="A53" s="520"/>
      <c r="B53" s="1075" t="s">
        <v>3228</v>
      </c>
      <c r="C53" s="1074"/>
      <c r="D53" s="518"/>
      <c r="E53" s="514"/>
    </row>
    <row r="54" spans="1:5" ht="47.25">
      <c r="A54" s="422" t="s">
        <v>3</v>
      </c>
      <c r="B54" s="508" t="s">
        <v>3208</v>
      </c>
      <c r="C54" s="509" t="s">
        <v>3229</v>
      </c>
      <c r="D54" s="509" t="s">
        <v>3230</v>
      </c>
      <c r="E54" s="519" t="s">
        <v>3220</v>
      </c>
    </row>
    <row r="55" spans="1:5">
      <c r="A55" s="521" t="s">
        <v>3231</v>
      </c>
      <c r="B55" s="522" t="s">
        <v>3232</v>
      </c>
      <c r="C55" s="512">
        <v>31570</v>
      </c>
      <c r="D55" s="512">
        <v>0</v>
      </c>
      <c r="E55" s="435"/>
    </row>
    <row r="56" spans="1:5">
      <c r="A56" s="209" t="s">
        <v>1752</v>
      </c>
      <c r="B56" s="41" t="s">
        <v>3233</v>
      </c>
      <c r="C56" s="420"/>
      <c r="D56" s="420"/>
      <c r="E56" s="436"/>
    </row>
    <row r="57" spans="1:5">
      <c r="A57" s="209" t="s">
        <v>2353</v>
      </c>
      <c r="B57" s="523" t="s">
        <v>3234</v>
      </c>
      <c r="C57" s="420"/>
      <c r="D57" s="420"/>
      <c r="E57" s="436"/>
    </row>
    <row r="58" spans="1:5">
      <c r="A58" s="209" t="s">
        <v>2335</v>
      </c>
      <c r="B58" s="41" t="s">
        <v>3235</v>
      </c>
      <c r="C58" s="420"/>
      <c r="D58" s="420"/>
      <c r="E58" s="436"/>
    </row>
    <row r="59" spans="1:5">
      <c r="A59" s="209" t="s">
        <v>11</v>
      </c>
      <c r="B59" s="523" t="s">
        <v>12</v>
      </c>
      <c r="C59" s="420"/>
      <c r="D59" s="420"/>
      <c r="E59" s="436"/>
    </row>
    <row r="60" spans="1:5">
      <c r="A60" s="209" t="s">
        <v>1508</v>
      </c>
      <c r="B60" s="524" t="s">
        <v>3236</v>
      </c>
      <c r="C60" s="420"/>
      <c r="D60" s="420"/>
      <c r="E60" s="436"/>
    </row>
    <row r="61" spans="1:5">
      <c r="A61" s="209" t="s">
        <v>1433</v>
      </c>
      <c r="B61" s="523" t="s">
        <v>3237</v>
      </c>
      <c r="C61" s="420"/>
      <c r="D61" s="420"/>
      <c r="E61" s="436"/>
    </row>
    <row r="62" spans="1:5">
      <c r="A62" s="209" t="s">
        <v>1391</v>
      </c>
      <c r="B62" s="41" t="s">
        <v>3238</v>
      </c>
      <c r="C62" s="420"/>
      <c r="D62" s="420"/>
      <c r="E62" s="436"/>
    </row>
    <row r="63" spans="1:5">
      <c r="A63" s="209" t="s">
        <v>1382</v>
      </c>
      <c r="B63" s="523" t="s">
        <v>3239</v>
      </c>
      <c r="C63" s="420"/>
      <c r="D63" s="420"/>
      <c r="E63" s="436"/>
    </row>
    <row r="64" spans="1:5">
      <c r="A64" s="209" t="s">
        <v>1379</v>
      </c>
      <c r="B64" s="523" t="s">
        <v>3240</v>
      </c>
      <c r="C64" s="420"/>
      <c r="D64" s="420"/>
      <c r="E64" s="436"/>
    </row>
    <row r="65" spans="1:5">
      <c r="A65" s="209" t="s">
        <v>1405</v>
      </c>
      <c r="B65" s="523" t="s">
        <v>3241</v>
      </c>
      <c r="C65" s="420"/>
      <c r="D65" s="420"/>
      <c r="E65" s="436"/>
    </row>
    <row r="66" spans="1:5">
      <c r="A66" s="525" t="s">
        <v>508</v>
      </c>
      <c r="B66" s="523" t="s">
        <v>3242</v>
      </c>
      <c r="C66" s="420"/>
      <c r="D66" s="420"/>
      <c r="E66" s="436"/>
    </row>
    <row r="67" spans="1:5">
      <c r="A67" s="209" t="s">
        <v>514</v>
      </c>
      <c r="B67" s="523" t="s">
        <v>515</v>
      </c>
      <c r="C67" s="420"/>
      <c r="D67" s="420"/>
      <c r="E67" s="436"/>
    </row>
    <row r="68" spans="1:5">
      <c r="A68" s="525" t="s">
        <v>26</v>
      </c>
      <c r="B68" s="523" t="s">
        <v>3213</v>
      </c>
      <c r="C68" s="420"/>
      <c r="D68" s="420"/>
      <c r="E68" s="436"/>
    </row>
    <row r="69" spans="1:5">
      <c r="A69" s="209" t="s">
        <v>167</v>
      </c>
      <c r="B69" s="523" t="s">
        <v>3243</v>
      </c>
      <c r="C69" s="420"/>
      <c r="D69" s="420"/>
      <c r="E69" s="436"/>
    </row>
    <row r="70" spans="1:5">
      <c r="A70" s="209" t="s">
        <v>568</v>
      </c>
      <c r="B70" s="523" t="s">
        <v>3244</v>
      </c>
      <c r="C70" s="420"/>
      <c r="D70" s="420"/>
      <c r="E70" s="436"/>
    </row>
    <row r="71" spans="1:5">
      <c r="A71" s="209" t="s">
        <v>570</v>
      </c>
      <c r="B71" s="523" t="s">
        <v>3245</v>
      </c>
      <c r="C71" s="420"/>
      <c r="D71" s="420"/>
      <c r="E71" s="436"/>
    </row>
    <row r="72" spans="1:5">
      <c r="A72" s="209" t="s">
        <v>28</v>
      </c>
      <c r="B72" s="523" t="s">
        <v>3246</v>
      </c>
      <c r="C72" s="420"/>
      <c r="D72" s="420"/>
      <c r="E72" s="436"/>
    </row>
    <row r="73" spans="1:5">
      <c r="A73" s="209" t="s">
        <v>551</v>
      </c>
      <c r="B73" s="523" t="s">
        <v>552</v>
      </c>
      <c r="C73" s="420"/>
      <c r="D73" s="420"/>
      <c r="E73" s="436"/>
    </row>
    <row r="74" spans="1:5">
      <c r="A74" s="209" t="s">
        <v>177</v>
      </c>
      <c r="B74" s="523" t="s">
        <v>3247</v>
      </c>
      <c r="C74" s="420"/>
      <c r="D74" s="420"/>
      <c r="E74" s="436"/>
    </row>
    <row r="75" spans="1:5">
      <c r="A75" s="209" t="s">
        <v>914</v>
      </c>
      <c r="B75" s="523" t="s">
        <v>3248</v>
      </c>
      <c r="C75" s="420"/>
      <c r="D75" s="420"/>
      <c r="E75" s="436"/>
    </row>
    <row r="76" spans="1:5">
      <c r="A76" s="209" t="s">
        <v>1211</v>
      </c>
      <c r="B76" s="523" t="s">
        <v>3249</v>
      </c>
      <c r="C76" s="420"/>
      <c r="D76" s="420"/>
      <c r="E76" s="436"/>
    </row>
    <row r="77" spans="1:5" ht="94.5">
      <c r="A77" s="11" t="s">
        <v>505</v>
      </c>
      <c r="B77" s="42" t="s">
        <v>506</v>
      </c>
      <c r="C77" s="420"/>
      <c r="D77" s="420"/>
      <c r="E77" s="436"/>
    </row>
    <row r="78" spans="1:5">
      <c r="A78" s="209" t="s">
        <v>332</v>
      </c>
      <c r="B78" s="523" t="s">
        <v>3250</v>
      </c>
      <c r="C78" s="420"/>
      <c r="D78" s="420"/>
      <c r="E78" s="436"/>
    </row>
    <row r="79" spans="1:5">
      <c r="A79" s="209" t="s">
        <v>323</v>
      </c>
      <c r="B79" s="523" t="s">
        <v>324</v>
      </c>
      <c r="C79" s="420"/>
      <c r="D79" s="420"/>
      <c r="E79" s="436"/>
    </row>
    <row r="80" spans="1:5">
      <c r="A80" s="209" t="s">
        <v>917</v>
      </c>
      <c r="B80" s="523" t="s">
        <v>3251</v>
      </c>
      <c r="C80" s="420"/>
      <c r="D80" s="420"/>
      <c r="E80" s="436"/>
    </row>
    <row r="81" spans="1:5">
      <c r="A81" s="209" t="s">
        <v>87</v>
      </c>
      <c r="B81" s="523" t="s">
        <v>88</v>
      </c>
      <c r="C81" s="420"/>
      <c r="D81" s="420"/>
      <c r="E81" s="436"/>
    </row>
    <row r="82" spans="1:5">
      <c r="A82" s="209" t="s">
        <v>516</v>
      </c>
      <c r="B82" s="523" t="s">
        <v>3252</v>
      </c>
      <c r="C82" s="420"/>
      <c r="D82" s="420"/>
      <c r="E82" s="436"/>
    </row>
    <row r="83" spans="1:5">
      <c r="A83" s="209" t="s">
        <v>732</v>
      </c>
      <c r="B83" s="523" t="s">
        <v>3253</v>
      </c>
      <c r="C83" s="420"/>
      <c r="D83" s="420"/>
      <c r="E83" s="436"/>
    </row>
    <row r="84" spans="1:5">
      <c r="A84" s="209" t="s">
        <v>325</v>
      </c>
      <c r="B84" s="523" t="s">
        <v>326</v>
      </c>
      <c r="C84" s="420"/>
      <c r="D84" s="420"/>
      <c r="E84" s="436"/>
    </row>
    <row r="85" spans="1:5">
      <c r="A85" s="209" t="s">
        <v>103</v>
      </c>
      <c r="B85" s="523" t="s">
        <v>104</v>
      </c>
      <c r="C85" s="420"/>
      <c r="D85" s="420"/>
      <c r="E85" s="436"/>
    </row>
    <row r="86" spans="1:5">
      <c r="A86" s="209" t="s">
        <v>96</v>
      </c>
      <c r="B86" s="523" t="s">
        <v>97</v>
      </c>
      <c r="C86" s="420"/>
      <c r="D86" s="420"/>
      <c r="E86" s="436"/>
    </row>
    <row r="87" spans="1:5">
      <c r="A87" s="209" t="s">
        <v>186</v>
      </c>
      <c r="B87" s="523" t="s">
        <v>187</v>
      </c>
      <c r="C87" s="420"/>
      <c r="D87" s="420"/>
      <c r="E87" s="436"/>
    </row>
    <row r="88" spans="1:5">
      <c r="A88" s="209" t="s">
        <v>735</v>
      </c>
      <c r="B88" s="523" t="s">
        <v>3254</v>
      </c>
      <c r="C88" s="420"/>
      <c r="D88" s="420"/>
      <c r="E88" s="436"/>
    </row>
    <row r="89" spans="1:5">
      <c r="A89" s="209" t="s">
        <v>159</v>
      </c>
      <c r="B89" s="523" t="s">
        <v>160</v>
      </c>
      <c r="C89" s="420"/>
      <c r="D89" s="420"/>
      <c r="E89" s="436"/>
    </row>
    <row r="90" spans="1:5">
      <c r="A90" s="209" t="s">
        <v>1056</v>
      </c>
      <c r="B90" s="523" t="s">
        <v>3255</v>
      </c>
      <c r="C90" s="420"/>
      <c r="D90" s="420"/>
      <c r="E90" s="436"/>
    </row>
    <row r="91" spans="1:5">
      <c r="A91" s="209" t="s">
        <v>1058</v>
      </c>
      <c r="B91" s="523" t="s">
        <v>1059</v>
      </c>
      <c r="C91" s="420"/>
      <c r="D91" s="420"/>
      <c r="E91" s="436"/>
    </row>
    <row r="92" spans="1:5" ht="31.5">
      <c r="A92" s="209" t="s">
        <v>241</v>
      </c>
      <c r="B92" s="523" t="s">
        <v>3256</v>
      </c>
      <c r="C92" s="420"/>
      <c r="D92" s="420"/>
      <c r="E92" s="436"/>
    </row>
    <row r="93" spans="1:5">
      <c r="A93" s="209" t="s">
        <v>1727</v>
      </c>
      <c r="B93" s="523" t="s">
        <v>3257</v>
      </c>
      <c r="C93" s="420"/>
      <c r="D93" s="420"/>
      <c r="E93" s="436"/>
    </row>
    <row r="94" spans="1:5">
      <c r="A94" s="209" t="s">
        <v>199</v>
      </c>
      <c r="B94" s="523" t="s">
        <v>3258</v>
      </c>
      <c r="C94" s="420"/>
      <c r="D94" s="420"/>
      <c r="E94" s="436"/>
    </row>
    <row r="95" spans="1:5">
      <c r="A95" s="209" t="s">
        <v>202</v>
      </c>
      <c r="B95" s="523" t="s">
        <v>3259</v>
      </c>
      <c r="C95" s="420"/>
      <c r="D95" s="420"/>
      <c r="E95" s="436"/>
    </row>
    <row r="96" spans="1:5">
      <c r="A96" s="209" t="s">
        <v>776</v>
      </c>
      <c r="B96" s="523" t="s">
        <v>3260</v>
      </c>
      <c r="C96" s="420"/>
      <c r="D96" s="420"/>
      <c r="E96" s="436"/>
    </row>
    <row r="97" spans="1:5">
      <c r="A97" s="209" t="s">
        <v>739</v>
      </c>
      <c r="B97" s="523" t="s">
        <v>3261</v>
      </c>
      <c r="C97" s="420"/>
      <c r="D97" s="420"/>
      <c r="E97" s="436"/>
    </row>
    <row r="98" spans="1:5">
      <c r="A98" s="209" t="s">
        <v>755</v>
      </c>
      <c r="B98" s="523" t="s">
        <v>3262</v>
      </c>
      <c r="C98" s="420"/>
      <c r="D98" s="420"/>
      <c r="E98" s="436"/>
    </row>
    <row r="99" spans="1:5">
      <c r="A99" s="209" t="s">
        <v>518</v>
      </c>
      <c r="B99" s="523" t="s">
        <v>519</v>
      </c>
      <c r="C99" s="420"/>
      <c r="D99" s="420"/>
      <c r="E99" s="436"/>
    </row>
    <row r="100" spans="1:5">
      <c r="A100" s="209" t="s">
        <v>752</v>
      </c>
      <c r="B100" s="523" t="s">
        <v>3263</v>
      </c>
      <c r="C100" s="420"/>
      <c r="D100" s="420"/>
      <c r="E100" s="436"/>
    </row>
    <row r="101" spans="1:5">
      <c r="A101" s="209" t="s">
        <v>742</v>
      </c>
      <c r="B101" s="523" t="s">
        <v>3264</v>
      </c>
      <c r="C101" s="420"/>
      <c r="D101" s="420"/>
      <c r="E101" s="436"/>
    </row>
    <row r="102" spans="1:5">
      <c r="A102" s="209" t="s">
        <v>328</v>
      </c>
      <c r="B102" s="523" t="s">
        <v>3265</v>
      </c>
      <c r="C102" s="420"/>
      <c r="D102" s="420"/>
      <c r="E102" s="436"/>
    </row>
    <row r="103" spans="1:5" ht="31.5">
      <c r="A103" s="209" t="s">
        <v>525</v>
      </c>
      <c r="B103" s="41" t="s">
        <v>3266</v>
      </c>
      <c r="C103" s="420"/>
      <c r="D103" s="420"/>
      <c r="E103" s="436"/>
    </row>
    <row r="104" spans="1:5">
      <c r="A104" s="209" t="s">
        <v>51</v>
      </c>
      <c r="B104" s="523" t="s">
        <v>3267</v>
      </c>
      <c r="C104" s="420"/>
      <c r="D104" s="420"/>
      <c r="E104" s="436"/>
    </row>
    <row r="105" spans="1:5">
      <c r="A105" s="209" t="s">
        <v>789</v>
      </c>
      <c r="B105" s="523" t="s">
        <v>3268</v>
      </c>
      <c r="C105" s="420"/>
      <c r="D105" s="420"/>
      <c r="E105" s="436"/>
    </row>
    <row r="106" spans="1:5" ht="31.5">
      <c r="A106" s="526"/>
      <c r="B106" s="41" t="s">
        <v>3269</v>
      </c>
      <c r="C106" s="527"/>
      <c r="D106" s="527"/>
      <c r="E106" s="528"/>
    </row>
    <row r="107" spans="1:5">
      <c r="A107" s="422" t="s">
        <v>3</v>
      </c>
      <c r="B107" s="508" t="s">
        <v>3208</v>
      </c>
      <c r="C107" s="509" t="s">
        <v>3229</v>
      </c>
      <c r="D107" s="509" t="s">
        <v>3230</v>
      </c>
      <c r="E107" s="418"/>
    </row>
    <row r="108" spans="1:5" ht="47.25">
      <c r="A108" s="521" t="s">
        <v>3270</v>
      </c>
      <c r="B108" s="522" t="s">
        <v>3271</v>
      </c>
      <c r="C108" s="512">
        <v>27060</v>
      </c>
      <c r="D108" s="512">
        <v>0</v>
      </c>
      <c r="E108" s="519" t="s">
        <v>3220</v>
      </c>
    </row>
    <row r="109" spans="1:5">
      <c r="A109" s="209" t="s">
        <v>1752</v>
      </c>
      <c r="B109" s="41" t="s">
        <v>3233</v>
      </c>
      <c r="C109" s="420"/>
      <c r="D109" s="420"/>
      <c r="E109" s="436"/>
    </row>
    <row r="110" spans="1:5">
      <c r="A110" s="209" t="s">
        <v>2353</v>
      </c>
      <c r="B110" s="523" t="s">
        <v>3234</v>
      </c>
      <c r="C110" s="420"/>
      <c r="D110" s="420"/>
      <c r="E110" s="436"/>
    </row>
    <row r="111" spans="1:5">
      <c r="A111" s="209" t="s">
        <v>11</v>
      </c>
      <c r="B111" s="523" t="s">
        <v>12</v>
      </c>
      <c r="C111" s="420"/>
      <c r="D111" s="420"/>
      <c r="E111" s="436"/>
    </row>
    <row r="112" spans="1:5">
      <c r="A112" s="209" t="s">
        <v>1508</v>
      </c>
      <c r="B112" s="524" t="s">
        <v>3236</v>
      </c>
      <c r="C112" s="420"/>
      <c r="D112" s="420"/>
      <c r="E112" s="436"/>
    </row>
    <row r="113" spans="1:5">
      <c r="A113" s="209" t="s">
        <v>1391</v>
      </c>
      <c r="B113" s="41" t="s">
        <v>3238</v>
      </c>
      <c r="C113" s="420"/>
      <c r="D113" s="420"/>
      <c r="E113" s="436"/>
    </row>
    <row r="114" spans="1:5">
      <c r="A114" s="209" t="s">
        <v>1382</v>
      </c>
      <c r="B114" s="523" t="s">
        <v>3239</v>
      </c>
      <c r="C114" s="420"/>
      <c r="D114" s="420"/>
      <c r="E114" s="436"/>
    </row>
    <row r="115" spans="1:5">
      <c r="A115" s="209" t="s">
        <v>1379</v>
      </c>
      <c r="B115" s="523" t="s">
        <v>3240</v>
      </c>
      <c r="C115" s="420"/>
      <c r="D115" s="420"/>
      <c r="E115" s="436"/>
    </row>
    <row r="116" spans="1:5">
      <c r="A116" s="209" t="s">
        <v>1405</v>
      </c>
      <c r="B116" s="523" t="s">
        <v>3241</v>
      </c>
      <c r="C116" s="420"/>
      <c r="D116" s="420"/>
      <c r="E116" s="436"/>
    </row>
    <row r="117" spans="1:5">
      <c r="A117" s="525" t="s">
        <v>508</v>
      </c>
      <c r="B117" s="523" t="s">
        <v>3242</v>
      </c>
      <c r="C117" s="420"/>
      <c r="D117" s="420"/>
      <c r="E117" s="436"/>
    </row>
    <row r="118" spans="1:5">
      <c r="A118" s="209" t="s">
        <v>514</v>
      </c>
      <c r="B118" s="523" t="s">
        <v>515</v>
      </c>
      <c r="C118" s="420"/>
      <c r="D118" s="420"/>
      <c r="E118" s="436"/>
    </row>
    <row r="119" spans="1:5">
      <c r="A119" s="525" t="s">
        <v>26</v>
      </c>
      <c r="B119" s="523" t="s">
        <v>3213</v>
      </c>
      <c r="C119" s="420"/>
      <c r="D119" s="420"/>
      <c r="E119" s="436"/>
    </row>
    <row r="120" spans="1:5">
      <c r="A120" s="209" t="s">
        <v>568</v>
      </c>
      <c r="B120" s="523" t="s">
        <v>3244</v>
      </c>
      <c r="C120" s="420"/>
      <c r="D120" s="420"/>
      <c r="E120" s="436"/>
    </row>
    <row r="121" spans="1:5">
      <c r="A121" s="209" t="s">
        <v>570</v>
      </c>
      <c r="B121" s="523" t="s">
        <v>3245</v>
      </c>
      <c r="C121" s="420"/>
      <c r="D121" s="420"/>
      <c r="E121" s="436"/>
    </row>
    <row r="122" spans="1:5">
      <c r="A122" s="209" t="s">
        <v>28</v>
      </c>
      <c r="B122" s="523" t="s">
        <v>3246</v>
      </c>
      <c r="C122" s="420"/>
      <c r="D122" s="420"/>
      <c r="E122" s="436"/>
    </row>
    <row r="123" spans="1:5">
      <c r="A123" s="209" t="s">
        <v>551</v>
      </c>
      <c r="B123" s="523" t="s">
        <v>552</v>
      </c>
      <c r="C123" s="420"/>
      <c r="D123" s="420"/>
      <c r="E123" s="436"/>
    </row>
    <row r="124" spans="1:5">
      <c r="A124" s="209" t="s">
        <v>177</v>
      </c>
      <c r="B124" s="523" t="s">
        <v>3247</v>
      </c>
      <c r="C124" s="420"/>
      <c r="D124" s="420"/>
      <c r="E124" s="436"/>
    </row>
    <row r="125" spans="1:5">
      <c r="A125" s="209" t="s">
        <v>1211</v>
      </c>
      <c r="B125" s="523" t="s">
        <v>3249</v>
      </c>
      <c r="C125" s="420"/>
      <c r="D125" s="420"/>
      <c r="E125" s="436"/>
    </row>
    <row r="126" spans="1:5" ht="94.5">
      <c r="A126" s="209" t="s">
        <v>505</v>
      </c>
      <c r="B126" s="42" t="s">
        <v>506</v>
      </c>
      <c r="C126" s="420"/>
      <c r="D126" s="420"/>
      <c r="E126" s="436"/>
    </row>
    <row r="127" spans="1:5">
      <c r="A127" s="209" t="s">
        <v>332</v>
      </c>
      <c r="B127" s="523" t="s">
        <v>3250</v>
      </c>
      <c r="C127" s="420"/>
      <c r="D127" s="420"/>
      <c r="E127" s="436"/>
    </row>
    <row r="128" spans="1:5">
      <c r="A128" s="209" t="s">
        <v>323</v>
      </c>
      <c r="B128" s="523" t="s">
        <v>324</v>
      </c>
      <c r="C128" s="420"/>
      <c r="D128" s="420"/>
      <c r="E128" s="436"/>
    </row>
    <row r="129" spans="1:5">
      <c r="A129" s="209" t="s">
        <v>677</v>
      </c>
      <c r="B129" s="523" t="s">
        <v>3272</v>
      </c>
      <c r="C129" s="420"/>
      <c r="D129" s="420"/>
      <c r="E129" s="436"/>
    </row>
    <row r="130" spans="1:5">
      <c r="A130" s="209" t="s">
        <v>87</v>
      </c>
      <c r="B130" s="523" t="s">
        <v>88</v>
      </c>
      <c r="C130" s="420"/>
      <c r="D130" s="420"/>
      <c r="E130" s="436"/>
    </row>
    <row r="131" spans="1:5">
      <c r="A131" s="209" t="s">
        <v>516</v>
      </c>
      <c r="B131" s="523" t="s">
        <v>3252</v>
      </c>
      <c r="C131" s="420"/>
      <c r="D131" s="420"/>
      <c r="E131" s="436"/>
    </row>
    <row r="132" spans="1:5">
      <c r="A132" s="209" t="s">
        <v>325</v>
      </c>
      <c r="B132" s="523" t="s">
        <v>326</v>
      </c>
      <c r="C132" s="420"/>
      <c r="D132" s="420"/>
      <c r="E132" s="436"/>
    </row>
    <row r="133" spans="1:5">
      <c r="A133" s="209" t="s">
        <v>103</v>
      </c>
      <c r="B133" s="523" t="s">
        <v>104</v>
      </c>
      <c r="C133" s="420"/>
      <c r="D133" s="420"/>
      <c r="E133" s="436"/>
    </row>
    <row r="134" spans="1:5">
      <c r="A134" s="209" t="s">
        <v>96</v>
      </c>
      <c r="B134" s="523" t="s">
        <v>97</v>
      </c>
      <c r="C134" s="420"/>
      <c r="D134" s="420"/>
      <c r="E134" s="436"/>
    </row>
    <row r="135" spans="1:5">
      <c r="A135" s="209" t="s">
        <v>186</v>
      </c>
      <c r="B135" s="523" t="s">
        <v>187</v>
      </c>
      <c r="C135" s="420"/>
      <c r="D135" s="420"/>
      <c r="E135" s="436"/>
    </row>
    <row r="136" spans="1:5">
      <c r="A136" s="209" t="s">
        <v>683</v>
      </c>
      <c r="B136" s="523" t="s">
        <v>3273</v>
      </c>
      <c r="C136" s="420"/>
      <c r="D136" s="420"/>
      <c r="E136" s="436"/>
    </row>
    <row r="137" spans="1:5">
      <c r="A137" s="209" t="s">
        <v>686</v>
      </c>
      <c r="B137" s="523" t="s">
        <v>3274</v>
      </c>
      <c r="C137" s="420"/>
      <c r="D137" s="420"/>
      <c r="E137" s="436"/>
    </row>
    <row r="138" spans="1:5">
      <c r="A138" s="209" t="s">
        <v>159</v>
      </c>
      <c r="B138" s="523" t="s">
        <v>160</v>
      </c>
      <c r="C138" s="420"/>
      <c r="D138" s="420"/>
      <c r="E138" s="436"/>
    </row>
    <row r="139" spans="1:5">
      <c r="A139" s="209" t="s">
        <v>1056</v>
      </c>
      <c r="B139" s="523" t="s">
        <v>3224</v>
      </c>
      <c r="C139" s="420"/>
      <c r="D139" s="420"/>
      <c r="E139" s="436"/>
    </row>
    <row r="140" spans="1:5">
      <c r="A140" s="209" t="s">
        <v>1058</v>
      </c>
      <c r="B140" s="523" t="s">
        <v>1059</v>
      </c>
      <c r="C140" s="420"/>
      <c r="D140" s="420"/>
      <c r="E140" s="436"/>
    </row>
    <row r="141" spans="1:5">
      <c r="A141" s="209" t="s">
        <v>1727</v>
      </c>
      <c r="B141" s="523" t="s">
        <v>3275</v>
      </c>
      <c r="C141" s="420"/>
      <c r="D141" s="420"/>
      <c r="E141" s="436"/>
    </row>
    <row r="142" spans="1:5">
      <c r="A142" s="209" t="s">
        <v>202</v>
      </c>
      <c r="B142" s="523" t="s">
        <v>3259</v>
      </c>
      <c r="C142" s="420"/>
      <c r="D142" s="420"/>
      <c r="E142" s="436"/>
    </row>
    <row r="143" spans="1:5">
      <c r="A143" s="209" t="s">
        <v>776</v>
      </c>
      <c r="B143" s="523" t="s">
        <v>3260</v>
      </c>
      <c r="C143" s="420"/>
      <c r="D143" s="420"/>
      <c r="E143" s="436"/>
    </row>
    <row r="144" spans="1:5">
      <c r="A144" s="209" t="s">
        <v>778</v>
      </c>
      <c r="B144" s="523" t="s">
        <v>3276</v>
      </c>
      <c r="C144" s="420"/>
      <c r="D144" s="420"/>
      <c r="E144" s="436"/>
    </row>
    <row r="145" spans="1:5">
      <c r="A145" s="209" t="s">
        <v>739</v>
      </c>
      <c r="B145" s="523" t="s">
        <v>3261</v>
      </c>
      <c r="C145" s="420"/>
      <c r="D145" s="420"/>
      <c r="E145" s="436"/>
    </row>
    <row r="146" spans="1:5">
      <c r="A146" s="209" t="s">
        <v>755</v>
      </c>
      <c r="B146" s="523" t="s">
        <v>3262</v>
      </c>
      <c r="C146" s="420"/>
      <c r="D146" s="420"/>
      <c r="E146" s="436"/>
    </row>
    <row r="147" spans="1:5">
      <c r="A147" s="209" t="s">
        <v>518</v>
      </c>
      <c r="B147" s="523" t="s">
        <v>519</v>
      </c>
      <c r="C147" s="420"/>
      <c r="D147" s="420"/>
      <c r="E147" s="436"/>
    </row>
    <row r="148" spans="1:5">
      <c r="A148" s="209" t="s">
        <v>752</v>
      </c>
      <c r="B148" s="523" t="s">
        <v>3263</v>
      </c>
      <c r="C148" s="420"/>
      <c r="D148" s="420"/>
      <c r="E148" s="436"/>
    </row>
    <row r="149" spans="1:5">
      <c r="A149" s="209" t="s">
        <v>328</v>
      </c>
      <c r="B149" s="523" t="s">
        <v>3265</v>
      </c>
      <c r="C149" s="420"/>
      <c r="D149" s="420"/>
      <c r="E149" s="436"/>
    </row>
    <row r="150" spans="1:5" ht="31.5">
      <c r="A150" s="209" t="s">
        <v>525</v>
      </c>
      <c r="B150" s="41" t="s">
        <v>3266</v>
      </c>
      <c r="C150" s="420"/>
      <c r="D150" s="420"/>
      <c r="E150" s="436"/>
    </row>
    <row r="151" spans="1:5">
      <c r="A151" s="209" t="s">
        <v>51</v>
      </c>
      <c r="B151" s="41" t="s">
        <v>3267</v>
      </c>
      <c r="C151" s="420"/>
      <c r="D151" s="420"/>
      <c r="E151" s="436"/>
    </row>
    <row r="152" spans="1:5">
      <c r="A152" s="422" t="s">
        <v>3</v>
      </c>
      <c r="B152" s="508" t="s">
        <v>3208</v>
      </c>
      <c r="C152" s="509" t="s">
        <v>3209</v>
      </c>
      <c r="D152" s="509" t="s">
        <v>3277</v>
      </c>
      <c r="E152" s="418"/>
    </row>
    <row r="153" spans="1:5">
      <c r="A153" s="521" t="s">
        <v>3278</v>
      </c>
      <c r="B153" s="522" t="s">
        <v>3279</v>
      </c>
      <c r="C153" s="512">
        <v>3120</v>
      </c>
      <c r="D153" s="512">
        <v>4720</v>
      </c>
      <c r="E153" s="435"/>
    </row>
    <row r="154" spans="1:5">
      <c r="A154" s="209" t="s">
        <v>11</v>
      </c>
      <c r="B154" s="523" t="s">
        <v>12</v>
      </c>
      <c r="C154" s="420"/>
      <c r="D154" s="420"/>
      <c r="E154" s="436"/>
    </row>
    <row r="155" spans="1:5" ht="47.25">
      <c r="A155" s="209" t="s">
        <v>16</v>
      </c>
      <c r="B155" s="523" t="s">
        <v>17</v>
      </c>
      <c r="C155" s="420"/>
      <c r="D155" s="420"/>
      <c r="E155" s="436" t="s">
        <v>3280</v>
      </c>
    </row>
    <row r="156" spans="1:5">
      <c r="A156" s="209" t="s">
        <v>159</v>
      </c>
      <c r="B156" s="523" t="s">
        <v>160</v>
      </c>
      <c r="C156" s="420"/>
      <c r="D156" s="420"/>
      <c r="E156" s="436"/>
    </row>
    <row r="157" spans="1:5">
      <c r="A157" s="525" t="s">
        <v>26</v>
      </c>
      <c r="B157" s="523" t="s">
        <v>3213</v>
      </c>
      <c r="C157" s="420"/>
      <c r="D157" s="420"/>
      <c r="E157" s="436"/>
    </row>
    <row r="158" spans="1:5">
      <c r="A158" s="209" t="s">
        <v>568</v>
      </c>
      <c r="B158" s="523" t="s">
        <v>3244</v>
      </c>
      <c r="C158" s="420"/>
      <c r="D158" s="420"/>
      <c r="E158" s="436"/>
    </row>
    <row r="159" spans="1:5">
      <c r="A159" s="209" t="s">
        <v>570</v>
      </c>
      <c r="B159" s="523" t="s">
        <v>571</v>
      </c>
      <c r="C159" s="420"/>
      <c r="D159" s="420"/>
      <c r="E159" s="436"/>
    </row>
    <row r="160" spans="1:5">
      <c r="A160" s="209" t="s">
        <v>28</v>
      </c>
      <c r="B160" s="523" t="s">
        <v>3246</v>
      </c>
      <c r="C160" s="420"/>
      <c r="D160" s="420"/>
      <c r="E160" s="436"/>
    </row>
    <row r="161" spans="1:5">
      <c r="A161" s="209" t="s">
        <v>551</v>
      </c>
      <c r="B161" s="523" t="s">
        <v>552</v>
      </c>
      <c r="C161" s="420"/>
      <c r="D161" s="420"/>
      <c r="E161" s="436"/>
    </row>
    <row r="162" spans="1:5">
      <c r="A162" s="209" t="s">
        <v>332</v>
      </c>
      <c r="B162" s="523" t="s">
        <v>3250</v>
      </c>
      <c r="C162" s="420"/>
      <c r="D162" s="420"/>
      <c r="E162" s="436"/>
    </row>
    <row r="163" spans="1:5">
      <c r="A163" s="209" t="s">
        <v>87</v>
      </c>
      <c r="B163" s="523" t="s">
        <v>88</v>
      </c>
      <c r="C163" s="420"/>
      <c r="D163" s="420"/>
      <c r="E163" s="436"/>
    </row>
    <row r="164" spans="1:5">
      <c r="A164" s="209" t="s">
        <v>96</v>
      </c>
      <c r="B164" s="523" t="s">
        <v>97</v>
      </c>
      <c r="C164" s="420"/>
      <c r="D164" s="420"/>
      <c r="E164" s="436"/>
    </row>
    <row r="165" spans="1:5">
      <c r="A165" s="209" t="s">
        <v>186</v>
      </c>
      <c r="B165" s="523" t="s">
        <v>187</v>
      </c>
      <c r="C165" s="420"/>
      <c r="D165" s="420"/>
      <c r="E165" s="436"/>
    </row>
    <row r="166" spans="1:5">
      <c r="A166" s="209" t="s">
        <v>202</v>
      </c>
      <c r="B166" s="523" t="s">
        <v>3259</v>
      </c>
      <c r="C166" s="420"/>
      <c r="D166" s="420"/>
      <c r="E166" s="436"/>
    </row>
    <row r="167" spans="1:5">
      <c r="A167" s="209" t="s">
        <v>521</v>
      </c>
      <c r="B167" s="523" t="s">
        <v>3281</v>
      </c>
      <c r="C167" s="420"/>
      <c r="D167" s="420"/>
      <c r="E167" s="436"/>
    </row>
    <row r="168" spans="1:5">
      <c r="A168" s="209" t="s">
        <v>51</v>
      </c>
      <c r="B168" s="523" t="s">
        <v>3267</v>
      </c>
      <c r="C168" s="420"/>
      <c r="D168" s="420"/>
      <c r="E168" s="436"/>
    </row>
    <row r="169" spans="1:5">
      <c r="A169" s="427" t="s">
        <v>3</v>
      </c>
      <c r="B169" s="529" t="s">
        <v>3208</v>
      </c>
      <c r="C169" s="530" t="s">
        <v>3209</v>
      </c>
      <c r="D169" s="530" t="s">
        <v>3277</v>
      </c>
      <c r="E169" s="418"/>
    </row>
    <row r="170" spans="1:5">
      <c r="A170" s="531" t="s">
        <v>3282</v>
      </c>
      <c r="B170" s="532" t="s">
        <v>3283</v>
      </c>
      <c r="C170" s="533">
        <v>1350</v>
      </c>
      <c r="D170" s="533">
        <v>2060</v>
      </c>
      <c r="E170" s="534"/>
    </row>
    <row r="171" spans="1:5">
      <c r="A171" s="17" t="s">
        <v>11</v>
      </c>
      <c r="B171" s="41" t="s">
        <v>12</v>
      </c>
      <c r="C171" s="9"/>
      <c r="D171" s="9"/>
      <c r="E171" s="535"/>
    </row>
    <row r="172" spans="1:5">
      <c r="A172" s="17" t="s">
        <v>26</v>
      </c>
      <c r="B172" s="41" t="s">
        <v>3213</v>
      </c>
      <c r="C172" s="17"/>
      <c r="D172" s="17"/>
      <c r="E172" s="535"/>
    </row>
    <row r="173" spans="1:5">
      <c r="A173" s="17" t="s">
        <v>87</v>
      </c>
      <c r="B173" s="41" t="s">
        <v>88</v>
      </c>
      <c r="C173" s="9"/>
      <c r="D173" s="9"/>
      <c r="E173" s="535"/>
    </row>
    <row r="174" spans="1:5">
      <c r="A174" s="17" t="s">
        <v>96</v>
      </c>
      <c r="B174" s="41" t="s">
        <v>97</v>
      </c>
      <c r="C174" s="9"/>
      <c r="D174" s="9"/>
      <c r="E174" s="535"/>
    </row>
    <row r="175" spans="1:5">
      <c r="A175" s="17" t="s">
        <v>186</v>
      </c>
      <c r="B175" s="41" t="s">
        <v>187</v>
      </c>
      <c r="C175" s="9"/>
      <c r="D175" s="9"/>
      <c r="E175" s="535"/>
    </row>
    <row r="176" spans="1:5">
      <c r="A176" s="17" t="s">
        <v>521</v>
      </c>
      <c r="B176" s="41" t="s">
        <v>3281</v>
      </c>
      <c r="C176" s="9"/>
      <c r="D176" s="9"/>
      <c r="E176" s="535"/>
    </row>
    <row r="177" spans="1:5">
      <c r="A177" s="17" t="s">
        <v>551</v>
      </c>
      <c r="B177" s="41" t="s">
        <v>552</v>
      </c>
      <c r="C177" s="9"/>
      <c r="D177" s="9"/>
      <c r="E177" s="535"/>
    </row>
    <row r="178" spans="1:5">
      <c r="A178" s="17" t="s">
        <v>568</v>
      </c>
      <c r="B178" s="41" t="s">
        <v>3244</v>
      </c>
      <c r="C178" s="9"/>
      <c r="D178" s="9"/>
      <c r="E178" s="535"/>
    </row>
    <row r="179" spans="1:5">
      <c r="A179" s="536" t="s">
        <v>3</v>
      </c>
      <c r="B179" s="516" t="s">
        <v>3208</v>
      </c>
      <c r="C179" s="537" t="s">
        <v>3209</v>
      </c>
      <c r="D179" s="537" t="s">
        <v>3277</v>
      </c>
      <c r="E179" s="418"/>
    </row>
    <row r="180" spans="1:5">
      <c r="A180" s="521" t="s">
        <v>3284</v>
      </c>
      <c r="B180" s="522" t="s">
        <v>3285</v>
      </c>
      <c r="C180" s="512">
        <v>3160</v>
      </c>
      <c r="D180" s="512">
        <v>4790</v>
      </c>
      <c r="E180" s="435"/>
    </row>
    <row r="181" spans="1:5">
      <c r="A181" s="209" t="s">
        <v>11</v>
      </c>
      <c r="B181" s="523" t="s">
        <v>3286</v>
      </c>
      <c r="C181" s="420"/>
      <c r="D181" s="420"/>
      <c r="E181" s="436"/>
    </row>
    <row r="182" spans="1:5">
      <c r="A182" s="525" t="s">
        <v>26</v>
      </c>
      <c r="B182" s="523" t="s">
        <v>3213</v>
      </c>
      <c r="C182" s="420"/>
      <c r="D182" s="420"/>
      <c r="E182" s="436"/>
    </row>
    <row r="183" spans="1:5">
      <c r="A183" s="209" t="s">
        <v>568</v>
      </c>
      <c r="B183" s="523" t="s">
        <v>569</v>
      </c>
      <c r="C183" s="420"/>
      <c r="D183" s="420"/>
      <c r="E183" s="436"/>
    </row>
    <row r="184" spans="1:5">
      <c r="A184" s="209" t="s">
        <v>570</v>
      </c>
      <c r="B184" s="523" t="s">
        <v>3245</v>
      </c>
      <c r="C184" s="420"/>
      <c r="D184" s="420"/>
      <c r="E184" s="436"/>
    </row>
    <row r="185" spans="1:5">
      <c r="A185" s="209" t="s">
        <v>28</v>
      </c>
      <c r="B185" s="523" t="s">
        <v>3246</v>
      </c>
      <c r="C185" s="420"/>
      <c r="D185" s="420"/>
      <c r="E185" s="436"/>
    </row>
    <row r="186" spans="1:5">
      <c r="A186" s="209" t="s">
        <v>551</v>
      </c>
      <c r="B186" s="523" t="s">
        <v>552</v>
      </c>
      <c r="C186" s="420"/>
      <c r="D186" s="420"/>
      <c r="E186" s="436"/>
    </row>
    <row r="187" spans="1:5" ht="94.5">
      <c r="A187" s="209" t="s">
        <v>505</v>
      </c>
      <c r="B187" s="42" t="s">
        <v>506</v>
      </c>
      <c r="C187" s="420"/>
      <c r="D187" s="420"/>
      <c r="E187" s="436"/>
    </row>
    <row r="188" spans="1:5">
      <c r="A188" s="209" t="s">
        <v>87</v>
      </c>
      <c r="B188" s="523" t="s">
        <v>88</v>
      </c>
      <c r="C188" s="420"/>
      <c r="D188" s="420"/>
      <c r="E188" s="436"/>
    </row>
    <row r="189" spans="1:5">
      <c r="A189" s="209" t="s">
        <v>96</v>
      </c>
      <c r="B189" s="523" t="s">
        <v>97</v>
      </c>
      <c r="C189" s="420"/>
      <c r="D189" s="420"/>
      <c r="E189" s="436"/>
    </row>
    <row r="190" spans="1:5">
      <c r="A190" s="209" t="s">
        <v>1159</v>
      </c>
      <c r="B190" s="523" t="s">
        <v>3287</v>
      </c>
      <c r="C190" s="420"/>
      <c r="D190" s="420"/>
      <c r="E190" s="436"/>
    </row>
    <row r="191" spans="1:5">
      <c r="A191" s="209" t="s">
        <v>2607</v>
      </c>
      <c r="B191" s="523" t="s">
        <v>3223</v>
      </c>
      <c r="C191" s="420"/>
      <c r="D191" s="420"/>
      <c r="E191" s="436"/>
    </row>
    <row r="192" spans="1:5">
      <c r="A192" s="209" t="s">
        <v>518</v>
      </c>
      <c r="B192" s="523" t="s">
        <v>519</v>
      </c>
      <c r="C192" s="420"/>
      <c r="D192" s="420"/>
      <c r="E192" s="436"/>
    </row>
    <row r="193" spans="1:5" ht="31.5">
      <c r="A193" s="209" t="s">
        <v>525</v>
      </c>
      <c r="B193" s="41" t="s">
        <v>3288</v>
      </c>
      <c r="C193" s="420"/>
      <c r="D193" s="420"/>
      <c r="E193" s="436"/>
    </row>
    <row r="194" spans="1:5">
      <c r="A194" s="209" t="s">
        <v>51</v>
      </c>
      <c r="B194" s="523" t="s">
        <v>3267</v>
      </c>
      <c r="C194" s="420"/>
      <c r="D194" s="420"/>
      <c r="E194" s="436"/>
    </row>
    <row r="195" spans="1:5">
      <c r="A195" s="422" t="s">
        <v>3</v>
      </c>
      <c r="B195" s="508" t="s">
        <v>3208</v>
      </c>
      <c r="C195" s="509" t="s">
        <v>3209</v>
      </c>
      <c r="D195" s="509" t="s">
        <v>3277</v>
      </c>
      <c r="E195" s="410"/>
    </row>
    <row r="196" spans="1:5" ht="47.25">
      <c r="A196" s="521" t="s">
        <v>3289</v>
      </c>
      <c r="B196" s="522" t="s">
        <v>3290</v>
      </c>
      <c r="C196" s="512">
        <v>1980</v>
      </c>
      <c r="D196" s="512">
        <v>0</v>
      </c>
      <c r="E196" s="538" t="s">
        <v>3220</v>
      </c>
    </row>
    <row r="197" spans="1:5">
      <c r="A197" s="209" t="s">
        <v>177</v>
      </c>
      <c r="B197" s="523" t="s">
        <v>3247</v>
      </c>
      <c r="C197" s="420"/>
      <c r="D197" s="420"/>
      <c r="E197" s="539"/>
    </row>
    <row r="198" spans="1:5" ht="94.5">
      <c r="A198" s="209" t="s">
        <v>505</v>
      </c>
      <c r="B198" s="42" t="s">
        <v>506</v>
      </c>
      <c r="C198" s="420"/>
      <c r="D198" s="420"/>
      <c r="E198" s="436"/>
    </row>
    <row r="199" spans="1:5">
      <c r="A199" s="209" t="s">
        <v>1064</v>
      </c>
      <c r="B199" s="523" t="s">
        <v>1065</v>
      </c>
      <c r="C199" s="420"/>
      <c r="D199" s="420"/>
      <c r="E199" s="436"/>
    </row>
    <row r="200" spans="1:5" ht="31.5">
      <c r="A200" s="209" t="s">
        <v>263</v>
      </c>
      <c r="B200" s="523" t="s">
        <v>264</v>
      </c>
      <c r="C200" s="420"/>
      <c r="D200" s="420"/>
      <c r="E200" s="436"/>
    </row>
    <row r="201" spans="1:5">
      <c r="A201" s="209" t="s">
        <v>1058</v>
      </c>
      <c r="B201" s="523" t="s">
        <v>3291</v>
      </c>
      <c r="C201" s="420"/>
      <c r="D201" s="420"/>
      <c r="E201" s="436"/>
    </row>
    <row r="202" spans="1:5">
      <c r="A202" s="422" t="s">
        <v>3</v>
      </c>
      <c r="B202" s="508" t="s">
        <v>3208</v>
      </c>
      <c r="C202" s="509" t="s">
        <v>3292</v>
      </c>
      <c r="D202" s="509" t="s">
        <v>3293</v>
      </c>
      <c r="E202" s="418"/>
    </row>
    <row r="203" spans="1:5">
      <c r="A203" s="521" t="s">
        <v>3294</v>
      </c>
      <c r="B203" s="522" t="s">
        <v>3295</v>
      </c>
      <c r="C203" s="512">
        <v>2910</v>
      </c>
      <c r="D203" s="512">
        <v>4380</v>
      </c>
      <c r="E203" s="435"/>
    </row>
    <row r="204" spans="1:5">
      <c r="A204" s="525" t="s">
        <v>508</v>
      </c>
      <c r="B204" s="523" t="s">
        <v>3242</v>
      </c>
      <c r="C204" s="420"/>
      <c r="D204" s="420"/>
      <c r="E204" s="436"/>
    </row>
    <row r="205" spans="1:5">
      <c r="A205" s="209" t="s">
        <v>514</v>
      </c>
      <c r="B205" s="523" t="s">
        <v>515</v>
      </c>
      <c r="C205" s="420"/>
      <c r="D205" s="420"/>
      <c r="E205" s="436"/>
    </row>
    <row r="206" spans="1:5" ht="94.5">
      <c r="A206" s="209" t="s">
        <v>505</v>
      </c>
      <c r="B206" s="42" t="s">
        <v>506</v>
      </c>
      <c r="C206" s="420"/>
      <c r="D206" s="420"/>
      <c r="E206" s="436"/>
    </row>
    <row r="207" spans="1:5">
      <c r="A207" s="209" t="s">
        <v>516</v>
      </c>
      <c r="B207" s="523" t="s">
        <v>3252</v>
      </c>
      <c r="C207" s="420"/>
      <c r="D207" s="420"/>
      <c r="E207" s="436"/>
    </row>
    <row r="208" spans="1:5">
      <c r="A208" s="209" t="s">
        <v>518</v>
      </c>
      <c r="B208" s="523" t="s">
        <v>519</v>
      </c>
      <c r="C208" s="420"/>
      <c r="D208" s="420"/>
      <c r="E208" s="436"/>
    </row>
    <row r="209" spans="1:5" ht="31.5">
      <c r="A209" s="209" t="s">
        <v>525</v>
      </c>
      <c r="B209" s="41" t="s">
        <v>3266</v>
      </c>
      <c r="C209" s="420"/>
      <c r="D209" s="420"/>
      <c r="E209" s="436"/>
    </row>
    <row r="210" spans="1:5" ht="47.25">
      <c r="A210" s="422" t="s">
        <v>3</v>
      </c>
      <c r="B210" s="508" t="s">
        <v>3208</v>
      </c>
      <c r="C210" s="509" t="s">
        <v>3296</v>
      </c>
      <c r="D210" s="509" t="s">
        <v>3293</v>
      </c>
      <c r="E210" s="540" t="s">
        <v>3220</v>
      </c>
    </row>
    <row r="211" spans="1:5">
      <c r="A211" s="521" t="s">
        <v>3297</v>
      </c>
      <c r="B211" s="522" t="s">
        <v>3298</v>
      </c>
      <c r="C211" s="512">
        <v>7150</v>
      </c>
      <c r="D211" s="512">
        <v>0</v>
      </c>
      <c r="E211" s="435"/>
    </row>
    <row r="212" spans="1:5">
      <c r="A212" s="209" t="s">
        <v>164</v>
      </c>
      <c r="B212" s="41" t="s">
        <v>165</v>
      </c>
      <c r="C212" s="420"/>
      <c r="D212" s="420"/>
      <c r="E212" s="436"/>
    </row>
    <row r="213" spans="1:5">
      <c r="A213" s="541" t="s">
        <v>1433</v>
      </c>
      <c r="B213" s="523" t="s">
        <v>3299</v>
      </c>
      <c r="C213" s="420"/>
      <c r="D213" s="420"/>
      <c r="E213" s="436"/>
    </row>
    <row r="214" spans="1:5">
      <c r="A214" s="209" t="s">
        <v>1327</v>
      </c>
      <c r="B214" s="523" t="s">
        <v>3300</v>
      </c>
      <c r="C214" s="420"/>
      <c r="D214" s="420"/>
      <c r="E214" s="436"/>
    </row>
    <row r="215" spans="1:5" ht="31.5">
      <c r="A215" s="209" t="s">
        <v>1340</v>
      </c>
      <c r="B215" s="41" t="s">
        <v>3301</v>
      </c>
      <c r="C215" s="420"/>
      <c r="D215" s="420"/>
      <c r="E215" s="436"/>
    </row>
    <row r="216" spans="1:5" ht="31.5">
      <c r="A216" s="209" t="s">
        <v>1342</v>
      </c>
      <c r="B216" s="41" t="s">
        <v>3302</v>
      </c>
      <c r="C216" s="420"/>
      <c r="D216" s="420"/>
      <c r="E216" s="436"/>
    </row>
    <row r="217" spans="1:5">
      <c r="A217" s="209" t="s">
        <v>103</v>
      </c>
      <c r="B217" s="523" t="s">
        <v>104</v>
      </c>
      <c r="C217" s="420"/>
      <c r="D217" s="420"/>
      <c r="E217" s="436"/>
    </row>
    <row r="218" spans="1:5">
      <c r="A218" s="209" t="s">
        <v>1159</v>
      </c>
      <c r="B218" s="523" t="s">
        <v>3303</v>
      </c>
      <c r="C218" s="420"/>
      <c r="D218" s="420"/>
      <c r="E218" s="436"/>
    </row>
    <row r="219" spans="1:5">
      <c r="A219" s="209" t="s">
        <v>186</v>
      </c>
      <c r="B219" s="523" t="s">
        <v>187</v>
      </c>
      <c r="C219" s="420"/>
      <c r="D219" s="420"/>
      <c r="E219" s="436"/>
    </row>
    <row r="220" spans="1:5">
      <c r="A220" s="209" t="s">
        <v>199</v>
      </c>
      <c r="B220" s="523" t="s">
        <v>3258</v>
      </c>
      <c r="C220" s="420"/>
      <c r="D220" s="420"/>
      <c r="E220" s="436"/>
    </row>
    <row r="221" spans="1:5">
      <c r="A221" s="209" t="s">
        <v>202</v>
      </c>
      <c r="B221" s="523" t="s">
        <v>3259</v>
      </c>
      <c r="C221" s="420"/>
      <c r="D221" s="420"/>
      <c r="E221" s="436"/>
    </row>
    <row r="222" spans="1:5">
      <c r="A222" s="209" t="s">
        <v>1757</v>
      </c>
      <c r="B222" s="523" t="s">
        <v>1758</v>
      </c>
      <c r="C222" s="420"/>
      <c r="D222" s="420"/>
      <c r="E222" s="436"/>
    </row>
    <row r="223" spans="1:5">
      <c r="A223" s="422" t="s">
        <v>3</v>
      </c>
      <c r="B223" s="508" t="s">
        <v>3208</v>
      </c>
      <c r="C223" s="509" t="s">
        <v>3292</v>
      </c>
      <c r="D223" s="509" t="s">
        <v>3219</v>
      </c>
      <c r="E223" s="410"/>
    </row>
    <row r="224" spans="1:5" ht="47.25">
      <c r="A224" s="521" t="s">
        <v>3304</v>
      </c>
      <c r="B224" s="522" t="s">
        <v>3305</v>
      </c>
      <c r="C224" s="512">
        <v>1150</v>
      </c>
      <c r="D224" s="512">
        <v>0</v>
      </c>
      <c r="E224" s="538" t="s">
        <v>3220</v>
      </c>
    </row>
    <row r="225" spans="1:5">
      <c r="A225" s="209" t="s">
        <v>688</v>
      </c>
      <c r="B225" s="523" t="s">
        <v>3306</v>
      </c>
      <c r="C225" s="420"/>
      <c r="D225" s="420"/>
      <c r="E225" s="539"/>
    </row>
    <row r="226" spans="1:5" ht="31.5">
      <c r="A226" s="209" t="s">
        <v>704</v>
      </c>
      <c r="B226" s="41" t="s">
        <v>705</v>
      </c>
      <c r="C226" s="420"/>
      <c r="D226" s="420"/>
      <c r="E226" s="436"/>
    </row>
    <row r="227" spans="1:5">
      <c r="A227" s="209"/>
      <c r="B227" s="523" t="s">
        <v>3305</v>
      </c>
      <c r="C227" s="420"/>
      <c r="D227" s="420"/>
      <c r="E227" s="436"/>
    </row>
    <row r="228" spans="1:5" ht="31.5">
      <c r="A228" s="209"/>
      <c r="B228" s="523" t="s">
        <v>3307</v>
      </c>
      <c r="C228" s="420"/>
      <c r="D228" s="420"/>
      <c r="E228" s="436"/>
    </row>
    <row r="229" spans="1:5">
      <c r="A229" s="422" t="s">
        <v>3</v>
      </c>
      <c r="B229" s="508" t="s">
        <v>3208</v>
      </c>
      <c r="C229" s="509" t="s">
        <v>3209</v>
      </c>
      <c r="D229" s="509" t="s">
        <v>3308</v>
      </c>
      <c r="E229" s="418"/>
    </row>
    <row r="230" spans="1:5">
      <c r="A230" s="521" t="s">
        <v>3309</v>
      </c>
      <c r="B230" s="522" t="s">
        <v>3310</v>
      </c>
      <c r="C230" s="512">
        <v>1440</v>
      </c>
      <c r="D230" s="512">
        <v>2140</v>
      </c>
      <c r="E230" s="435"/>
    </row>
    <row r="231" spans="1:5">
      <c r="A231" s="209" t="s">
        <v>1191</v>
      </c>
      <c r="B231" s="523" t="s">
        <v>3311</v>
      </c>
      <c r="C231" s="420"/>
      <c r="D231" s="420"/>
      <c r="E231" s="436"/>
    </row>
    <row r="232" spans="1:5" ht="31.5">
      <c r="A232" s="209" t="s">
        <v>241</v>
      </c>
      <c r="B232" s="523" t="s">
        <v>3312</v>
      </c>
      <c r="C232" s="420"/>
      <c r="D232" s="420"/>
      <c r="E232" s="436"/>
    </row>
    <row r="233" spans="1:5">
      <c r="A233" s="209" t="s">
        <v>225</v>
      </c>
      <c r="B233" s="523" t="s">
        <v>3313</v>
      </c>
      <c r="C233" s="420"/>
      <c r="D233" s="420"/>
      <c r="E233" s="436"/>
    </row>
    <row r="234" spans="1:5" ht="31.5">
      <c r="A234" s="209"/>
      <c r="B234" s="41" t="s">
        <v>3269</v>
      </c>
      <c r="C234" s="420"/>
      <c r="D234" s="420"/>
      <c r="E234" s="436"/>
    </row>
    <row r="235" spans="1:5">
      <c r="A235" s="422" t="s">
        <v>3</v>
      </c>
      <c r="B235" s="508" t="s">
        <v>3208</v>
      </c>
      <c r="C235" s="509" t="s">
        <v>3209</v>
      </c>
      <c r="D235" s="509" t="s">
        <v>3277</v>
      </c>
      <c r="E235" s="418"/>
    </row>
    <row r="236" spans="1:5" ht="31.5">
      <c r="A236" s="521" t="s">
        <v>3314</v>
      </c>
      <c r="B236" s="522" t="s">
        <v>3315</v>
      </c>
      <c r="C236" s="512">
        <v>3840</v>
      </c>
      <c r="D236" s="512">
        <v>0</v>
      </c>
      <c r="E236" s="435"/>
    </row>
    <row r="237" spans="1:5">
      <c r="A237" s="209" t="s">
        <v>11</v>
      </c>
      <c r="B237" s="523" t="s">
        <v>12</v>
      </c>
      <c r="C237" s="420"/>
      <c r="D237" s="420"/>
      <c r="E237" s="436"/>
    </row>
    <row r="238" spans="1:5">
      <c r="A238" s="209" t="s">
        <v>245</v>
      </c>
      <c r="B238" s="523" t="s">
        <v>3316</v>
      </c>
      <c r="C238" s="420"/>
      <c r="D238" s="420"/>
      <c r="E238" s="436"/>
    </row>
    <row r="239" spans="1:5">
      <c r="A239" s="794" t="s">
        <v>22</v>
      </c>
      <c r="B239" s="797" t="s">
        <v>23</v>
      </c>
      <c r="C239" s="795"/>
      <c r="D239" s="795"/>
      <c r="E239" s="796"/>
    </row>
    <row r="240" spans="1:5">
      <c r="A240" s="209" t="s">
        <v>159</v>
      </c>
      <c r="B240" s="523" t="s">
        <v>160</v>
      </c>
      <c r="C240" s="420"/>
      <c r="D240" s="420"/>
      <c r="E240" s="436"/>
    </row>
    <row r="241" spans="1:5">
      <c r="A241" s="525" t="s">
        <v>26</v>
      </c>
      <c r="B241" s="523" t="s">
        <v>3213</v>
      </c>
      <c r="C241" s="420"/>
      <c r="D241" s="420"/>
      <c r="E241" s="436"/>
    </row>
    <row r="242" spans="1:5">
      <c r="A242" s="209" t="s">
        <v>568</v>
      </c>
      <c r="B242" s="523" t="s">
        <v>3244</v>
      </c>
      <c r="C242" s="420"/>
      <c r="D242" s="420"/>
      <c r="E242" s="436"/>
    </row>
    <row r="243" spans="1:5">
      <c r="A243" s="209" t="s">
        <v>570</v>
      </c>
      <c r="B243" s="523" t="s">
        <v>571</v>
      </c>
      <c r="C243" s="420"/>
      <c r="D243" s="420"/>
      <c r="E243" s="436"/>
    </row>
    <row r="244" spans="1:5">
      <c r="A244" s="209" t="s">
        <v>28</v>
      </c>
      <c r="B244" s="523" t="s">
        <v>3246</v>
      </c>
      <c r="C244" s="420"/>
      <c r="D244" s="420"/>
      <c r="E244" s="436"/>
    </row>
    <row r="245" spans="1:5">
      <c r="A245" s="209" t="s">
        <v>1247</v>
      </c>
      <c r="B245" s="523" t="s">
        <v>3317</v>
      </c>
      <c r="C245" s="420"/>
      <c r="D245" s="420"/>
      <c r="E245" s="436"/>
    </row>
    <row r="246" spans="1:5">
      <c r="A246" s="209" t="s">
        <v>186</v>
      </c>
      <c r="B246" s="523" t="s">
        <v>187</v>
      </c>
      <c r="C246" s="420"/>
      <c r="D246" s="420"/>
      <c r="E246" s="436"/>
    </row>
    <row r="247" spans="1:5">
      <c r="A247" s="209" t="s">
        <v>1056</v>
      </c>
      <c r="B247" s="41" t="s">
        <v>3255</v>
      </c>
      <c r="C247" s="420"/>
      <c r="D247" s="420"/>
      <c r="E247" s="436"/>
    </row>
    <row r="248" spans="1:5">
      <c r="A248" s="209" t="s">
        <v>1058</v>
      </c>
      <c r="B248" s="41" t="s">
        <v>1059</v>
      </c>
      <c r="C248" s="420"/>
      <c r="D248" s="420"/>
      <c r="E248" s="436"/>
    </row>
    <row r="249" spans="1:5">
      <c r="A249" s="209" t="s">
        <v>202</v>
      </c>
      <c r="B249" s="523" t="s">
        <v>203</v>
      </c>
      <c r="C249" s="420"/>
      <c r="D249" s="420"/>
      <c r="E249" s="436"/>
    </row>
    <row r="250" spans="1:5">
      <c r="A250" s="209" t="s">
        <v>49</v>
      </c>
      <c r="B250" s="523" t="s">
        <v>50</v>
      </c>
      <c r="C250" s="420"/>
      <c r="D250" s="420"/>
      <c r="E250" s="436"/>
    </row>
    <row r="251" spans="1:5">
      <c r="A251" s="209" t="s">
        <v>51</v>
      </c>
      <c r="B251" s="523" t="s">
        <v>3267</v>
      </c>
      <c r="C251" s="420"/>
      <c r="D251" s="420"/>
      <c r="E251" s="436"/>
    </row>
    <row r="252" spans="1:5">
      <c r="A252" s="422" t="s">
        <v>3</v>
      </c>
      <c r="B252" s="508" t="s">
        <v>3208</v>
      </c>
      <c r="C252" s="509" t="s">
        <v>3209</v>
      </c>
      <c r="D252" s="509" t="s">
        <v>3277</v>
      </c>
      <c r="E252" s="418"/>
    </row>
    <row r="253" spans="1:5" ht="31.5">
      <c r="A253" s="521" t="s">
        <v>3318</v>
      </c>
      <c r="B253" s="522" t="s">
        <v>3319</v>
      </c>
      <c r="C253" s="512">
        <v>1200</v>
      </c>
      <c r="D253" s="512">
        <v>0</v>
      </c>
      <c r="E253" s="435"/>
    </row>
    <row r="254" spans="1:5">
      <c r="A254" s="209" t="s">
        <v>11</v>
      </c>
      <c r="B254" s="523" t="s">
        <v>12</v>
      </c>
      <c r="C254" s="420"/>
      <c r="D254" s="420"/>
      <c r="E254" s="436"/>
    </row>
    <row r="255" spans="1:5">
      <c r="A255" s="525" t="s">
        <v>26</v>
      </c>
      <c r="B255" s="523" t="s">
        <v>3213</v>
      </c>
      <c r="C255" s="420"/>
      <c r="D255" s="420"/>
      <c r="E255" s="436"/>
    </row>
    <row r="256" spans="1:5">
      <c r="A256" s="209" t="s">
        <v>51</v>
      </c>
      <c r="B256" s="523" t="s">
        <v>3267</v>
      </c>
      <c r="C256" s="420"/>
      <c r="D256" s="420"/>
      <c r="E256" s="436"/>
    </row>
    <row r="257" spans="1:5">
      <c r="A257" s="209" t="s">
        <v>28</v>
      </c>
      <c r="B257" s="523" t="s">
        <v>3246</v>
      </c>
      <c r="C257" s="420"/>
      <c r="D257" s="420"/>
      <c r="E257" s="436"/>
    </row>
    <row r="258" spans="1:5">
      <c r="A258" s="794" t="s">
        <v>22</v>
      </c>
      <c r="B258" s="797" t="s">
        <v>23</v>
      </c>
      <c r="C258" s="795"/>
      <c r="D258" s="795"/>
      <c r="E258" s="796"/>
    </row>
    <row r="259" spans="1:5">
      <c r="A259" s="209" t="s">
        <v>568</v>
      </c>
      <c r="B259" s="523" t="s">
        <v>3244</v>
      </c>
      <c r="C259" s="420"/>
      <c r="D259" s="420"/>
      <c r="E259" s="436"/>
    </row>
    <row r="260" spans="1:5">
      <c r="A260" s="793"/>
      <c r="B260" s="523" t="s">
        <v>4818</v>
      </c>
      <c r="C260" s="543"/>
      <c r="D260" s="543"/>
      <c r="E260" s="544"/>
    </row>
    <row r="261" spans="1:5">
      <c r="A261" s="422" t="s">
        <v>3</v>
      </c>
      <c r="B261" s="508" t="s">
        <v>3208</v>
      </c>
      <c r="C261" s="509" t="s">
        <v>3292</v>
      </c>
      <c r="D261" s="509" t="s">
        <v>3277</v>
      </c>
      <c r="E261" s="410"/>
    </row>
    <row r="262" spans="1:5" ht="47.25">
      <c r="A262" s="521" t="s">
        <v>3320</v>
      </c>
      <c r="B262" s="522" t="s">
        <v>3321</v>
      </c>
      <c r="C262" s="512">
        <v>2350</v>
      </c>
      <c r="D262" s="512">
        <v>0</v>
      </c>
      <c r="E262" s="538" t="s">
        <v>3220</v>
      </c>
    </row>
    <row r="263" spans="1:5">
      <c r="A263" s="209" t="s">
        <v>323</v>
      </c>
      <c r="B263" s="523" t="s">
        <v>324</v>
      </c>
      <c r="C263" s="420"/>
      <c r="D263" s="420"/>
      <c r="E263" s="545"/>
    </row>
    <row r="264" spans="1:5">
      <c r="A264" s="209" t="s">
        <v>747</v>
      </c>
      <c r="B264" s="523" t="s">
        <v>3322</v>
      </c>
      <c r="C264" s="420"/>
      <c r="D264" s="420"/>
      <c r="E264" s="545"/>
    </row>
    <row r="265" spans="1:5">
      <c r="A265" s="209" t="s">
        <v>188</v>
      </c>
      <c r="B265" s="523" t="s">
        <v>3323</v>
      </c>
      <c r="C265" s="420"/>
      <c r="D265" s="420"/>
      <c r="E265" s="545"/>
    </row>
    <row r="266" spans="1:5">
      <c r="A266" s="209" t="s">
        <v>761</v>
      </c>
      <c r="B266" s="523" t="s">
        <v>3324</v>
      </c>
      <c r="C266" s="420"/>
      <c r="D266" s="420"/>
      <c r="E266" s="545"/>
    </row>
    <row r="267" spans="1:5">
      <c r="A267" s="209" t="s">
        <v>328</v>
      </c>
      <c r="B267" s="523" t="s">
        <v>3265</v>
      </c>
      <c r="C267" s="420"/>
      <c r="D267" s="420"/>
      <c r="E267" s="545"/>
    </row>
    <row r="268" spans="1:5">
      <c r="A268" s="209" t="s">
        <v>51</v>
      </c>
      <c r="B268" s="523" t="s">
        <v>3267</v>
      </c>
      <c r="C268" s="420"/>
      <c r="D268" s="420"/>
      <c r="E268" s="545"/>
    </row>
    <row r="269" spans="1:5">
      <c r="A269" s="209"/>
      <c r="B269" s="41" t="s">
        <v>3325</v>
      </c>
      <c r="C269" s="420"/>
      <c r="D269" s="420"/>
      <c r="E269" s="545"/>
    </row>
    <row r="270" spans="1:5">
      <c r="A270" s="422" t="s">
        <v>3</v>
      </c>
      <c r="B270" s="508" t="s">
        <v>3208</v>
      </c>
      <c r="C270" s="509" t="s">
        <v>3326</v>
      </c>
      <c r="D270" s="509" t="s">
        <v>3327</v>
      </c>
      <c r="E270" s="546"/>
    </row>
    <row r="271" spans="1:5" ht="47.25">
      <c r="A271" s="521" t="s">
        <v>3328</v>
      </c>
      <c r="B271" s="522" t="s">
        <v>3329</v>
      </c>
      <c r="C271" s="512">
        <v>5690</v>
      </c>
      <c r="D271" s="512">
        <v>0</v>
      </c>
      <c r="E271" s="538" t="s">
        <v>3220</v>
      </c>
    </row>
    <row r="272" spans="1:5" ht="63">
      <c r="A272" s="542"/>
      <c r="B272" s="127" t="s">
        <v>3330</v>
      </c>
      <c r="C272" s="543"/>
      <c r="D272" s="543"/>
      <c r="E272" s="547"/>
    </row>
    <row r="273" spans="1:5">
      <c r="A273" s="209" t="s">
        <v>1374</v>
      </c>
      <c r="B273" s="41" t="s">
        <v>3331</v>
      </c>
      <c r="C273" s="420"/>
      <c r="D273" s="420"/>
      <c r="E273" s="436"/>
    </row>
    <row r="274" spans="1:5">
      <c r="A274" s="209" t="s">
        <v>1369</v>
      </c>
      <c r="B274" s="523" t="s">
        <v>3332</v>
      </c>
      <c r="C274" s="543"/>
      <c r="D274" s="543"/>
      <c r="E274" s="544"/>
    </row>
    <row r="275" spans="1:5">
      <c r="A275" s="209" t="s">
        <v>1367</v>
      </c>
      <c r="B275" s="523" t="s">
        <v>3333</v>
      </c>
      <c r="C275" s="543"/>
      <c r="D275" s="543"/>
      <c r="E275" s="544"/>
    </row>
    <row r="276" spans="1:5" ht="31.5">
      <c r="A276" s="209" t="s">
        <v>1371</v>
      </c>
      <c r="B276" s="41" t="s">
        <v>3334</v>
      </c>
      <c r="C276" s="420"/>
      <c r="D276" s="420"/>
      <c r="E276" s="436"/>
    </row>
    <row r="277" spans="1:5">
      <c r="A277" s="209" t="s">
        <v>173</v>
      </c>
      <c r="B277" s="523" t="s">
        <v>3335</v>
      </c>
      <c r="C277" s="420"/>
      <c r="D277" s="420"/>
      <c r="E277" s="436"/>
    </row>
    <row r="278" spans="1:5" ht="31.5">
      <c r="A278" s="209" t="s">
        <v>560</v>
      </c>
      <c r="B278" s="523" t="s">
        <v>3336</v>
      </c>
      <c r="C278" s="420"/>
      <c r="D278" s="420"/>
      <c r="E278" s="436"/>
    </row>
    <row r="279" spans="1:5">
      <c r="A279" s="209" t="s">
        <v>554</v>
      </c>
      <c r="B279" s="523" t="s">
        <v>3337</v>
      </c>
      <c r="C279" s="420"/>
      <c r="D279" s="420"/>
      <c r="E279" s="436"/>
    </row>
    <row r="280" spans="1:5">
      <c r="A280" s="209"/>
      <c r="B280" s="41" t="s">
        <v>3338</v>
      </c>
      <c r="C280" s="420"/>
      <c r="D280" s="420"/>
      <c r="E280" s="436"/>
    </row>
    <row r="281" spans="1:5">
      <c r="A281" s="422" t="s">
        <v>3</v>
      </c>
      <c r="B281" s="508" t="s">
        <v>3208</v>
      </c>
      <c r="C281" s="509" t="s">
        <v>3209</v>
      </c>
      <c r="D281" s="509" t="s">
        <v>3277</v>
      </c>
      <c r="E281" s="418"/>
    </row>
    <row r="282" spans="1:5">
      <c r="A282" s="521" t="s">
        <v>3339</v>
      </c>
      <c r="B282" s="522" t="s">
        <v>3340</v>
      </c>
      <c r="C282" s="512">
        <v>580</v>
      </c>
      <c r="D282" s="512">
        <v>870</v>
      </c>
      <c r="E282" s="435"/>
    </row>
    <row r="283" spans="1:5" ht="31.5">
      <c r="A283" s="542"/>
      <c r="B283" s="548" t="s">
        <v>3341</v>
      </c>
      <c r="C283" s="543"/>
      <c r="D283" s="543"/>
      <c r="E283" s="544"/>
    </row>
    <row r="284" spans="1:5">
      <c r="A284" s="209" t="s">
        <v>3342</v>
      </c>
      <c r="B284" s="41" t="s">
        <v>3343</v>
      </c>
      <c r="C284" s="420"/>
      <c r="D284" s="420"/>
      <c r="E284" s="436"/>
    </row>
    <row r="285" spans="1:5">
      <c r="A285" s="209" t="s">
        <v>551</v>
      </c>
      <c r="B285" s="41" t="s">
        <v>2609</v>
      </c>
      <c r="C285" s="420"/>
      <c r="D285" s="420"/>
      <c r="E285" s="436"/>
    </row>
    <row r="286" spans="1:5">
      <c r="A286" s="209" t="s">
        <v>804</v>
      </c>
      <c r="B286" s="41" t="s">
        <v>3344</v>
      </c>
      <c r="C286" s="420"/>
      <c r="D286" s="420"/>
      <c r="E286" s="436"/>
    </row>
    <row r="287" spans="1:5">
      <c r="A287" s="422" t="s">
        <v>3</v>
      </c>
      <c r="B287" s="508" t="s">
        <v>3208</v>
      </c>
      <c r="C287" s="509" t="s">
        <v>3326</v>
      </c>
      <c r="D287" s="509" t="s">
        <v>3327</v>
      </c>
      <c r="E287" s="410"/>
    </row>
    <row r="288" spans="1:5" ht="47.25">
      <c r="A288" s="521" t="s">
        <v>3345</v>
      </c>
      <c r="B288" s="522" t="s">
        <v>3346</v>
      </c>
      <c r="C288" s="512">
        <v>6220</v>
      </c>
      <c r="D288" s="512">
        <v>0</v>
      </c>
      <c r="E288" s="538" t="s">
        <v>3220</v>
      </c>
    </row>
    <row r="289" spans="1:5" ht="31.5">
      <c r="A289" s="542"/>
      <c r="B289" s="548" t="s">
        <v>3341</v>
      </c>
      <c r="C289" s="543"/>
      <c r="D289" s="543"/>
      <c r="E289" s="547"/>
    </row>
    <row r="290" spans="1:5">
      <c r="A290" s="209" t="s">
        <v>3347</v>
      </c>
      <c r="B290" s="524" t="s">
        <v>3335</v>
      </c>
      <c r="C290" s="543"/>
      <c r="D290" s="543"/>
      <c r="E290" s="544"/>
    </row>
    <row r="291" spans="1:5">
      <c r="A291" s="209" t="s">
        <v>1374</v>
      </c>
      <c r="B291" s="41" t="s">
        <v>3331</v>
      </c>
      <c r="C291" s="420"/>
      <c r="D291" s="420"/>
      <c r="E291" s="436"/>
    </row>
    <row r="292" spans="1:5">
      <c r="A292" s="209" t="s">
        <v>1367</v>
      </c>
      <c r="B292" s="523" t="s">
        <v>3333</v>
      </c>
      <c r="C292" s="420"/>
      <c r="D292" s="420"/>
      <c r="E292" s="436"/>
    </row>
    <row r="293" spans="1:5">
      <c r="A293" s="209" t="s">
        <v>1369</v>
      </c>
      <c r="B293" s="523" t="s">
        <v>3332</v>
      </c>
      <c r="C293" s="420"/>
      <c r="D293" s="420"/>
      <c r="E293" s="436"/>
    </row>
    <row r="294" spans="1:5" ht="31.5">
      <c r="A294" s="209" t="s">
        <v>1371</v>
      </c>
      <c r="B294" s="41" t="s">
        <v>3334</v>
      </c>
      <c r="C294" s="420"/>
      <c r="D294" s="420"/>
      <c r="E294" s="436"/>
    </row>
    <row r="295" spans="1:5">
      <c r="A295" s="209" t="s">
        <v>551</v>
      </c>
      <c r="B295" s="523" t="s">
        <v>552</v>
      </c>
      <c r="C295" s="420"/>
      <c r="D295" s="420"/>
      <c r="E295" s="436"/>
    </row>
    <row r="296" spans="1:5">
      <c r="A296" s="209" t="s">
        <v>558</v>
      </c>
      <c r="B296" s="523" t="s">
        <v>559</v>
      </c>
      <c r="C296" s="420"/>
      <c r="D296" s="420"/>
      <c r="E296" s="436"/>
    </row>
    <row r="297" spans="1:5">
      <c r="A297" s="209" t="s">
        <v>804</v>
      </c>
      <c r="B297" s="523" t="s">
        <v>3344</v>
      </c>
      <c r="C297" s="420"/>
      <c r="D297" s="420"/>
      <c r="E297" s="436"/>
    </row>
    <row r="298" spans="1:5">
      <c r="A298" s="209" t="s">
        <v>808</v>
      </c>
      <c r="B298" s="523" t="s">
        <v>809</v>
      </c>
      <c r="C298" s="420"/>
      <c r="D298" s="420"/>
      <c r="E298" s="436"/>
    </row>
    <row r="299" spans="1:5">
      <c r="A299" s="422" t="s">
        <v>3</v>
      </c>
      <c r="B299" s="508" t="s">
        <v>3208</v>
      </c>
      <c r="C299" s="509" t="s">
        <v>3326</v>
      </c>
      <c r="D299" s="509" t="s">
        <v>3327</v>
      </c>
      <c r="E299" s="410"/>
    </row>
    <row r="300" spans="1:5" ht="47.25">
      <c r="A300" s="549" t="s">
        <v>3348</v>
      </c>
      <c r="B300" s="522" t="s">
        <v>3349</v>
      </c>
      <c r="C300" s="512">
        <v>6270</v>
      </c>
      <c r="D300" s="512">
        <v>0</v>
      </c>
      <c r="E300" s="538" t="s">
        <v>3220</v>
      </c>
    </row>
    <row r="301" spans="1:5" ht="31.5">
      <c r="A301" s="550"/>
      <c r="B301" s="548" t="s">
        <v>3341</v>
      </c>
      <c r="C301" s="543"/>
      <c r="D301" s="543"/>
      <c r="E301" s="547"/>
    </row>
    <row r="302" spans="1:5">
      <c r="A302" s="209" t="s">
        <v>22</v>
      </c>
      <c r="B302" s="523" t="s">
        <v>23</v>
      </c>
      <c r="C302" s="420"/>
      <c r="D302" s="420"/>
      <c r="E302" s="436"/>
    </row>
    <row r="303" spans="1:5">
      <c r="A303" s="209" t="s">
        <v>1374</v>
      </c>
      <c r="B303" s="41" t="s">
        <v>3331</v>
      </c>
      <c r="C303" s="420"/>
      <c r="D303" s="420"/>
      <c r="E303" s="436"/>
    </row>
    <row r="304" spans="1:5">
      <c r="A304" s="209" t="s">
        <v>1367</v>
      </c>
      <c r="B304" s="523" t="s">
        <v>3333</v>
      </c>
      <c r="C304" s="420"/>
      <c r="D304" s="420"/>
      <c r="E304" s="436"/>
    </row>
    <row r="305" spans="1:5">
      <c r="A305" s="209" t="s">
        <v>1369</v>
      </c>
      <c r="B305" s="523" t="s">
        <v>3332</v>
      </c>
      <c r="C305" s="420"/>
      <c r="D305" s="420"/>
      <c r="E305" s="436"/>
    </row>
    <row r="306" spans="1:5" ht="31.5">
      <c r="A306" s="209" t="s">
        <v>1371</v>
      </c>
      <c r="B306" s="41" t="s">
        <v>3334</v>
      </c>
      <c r="C306" s="420"/>
      <c r="D306" s="420"/>
      <c r="E306" s="436"/>
    </row>
    <row r="307" spans="1:5">
      <c r="A307" s="209" t="s">
        <v>173</v>
      </c>
      <c r="B307" s="523" t="s">
        <v>3335</v>
      </c>
      <c r="C307" s="420"/>
      <c r="D307" s="420"/>
      <c r="E307" s="436"/>
    </row>
    <row r="308" spans="1:5">
      <c r="A308" s="209" t="s">
        <v>551</v>
      </c>
      <c r="B308" s="523" t="s">
        <v>552</v>
      </c>
      <c r="C308" s="420"/>
      <c r="D308" s="420"/>
      <c r="E308" s="436"/>
    </row>
    <row r="309" spans="1:5">
      <c r="A309" s="209" t="s">
        <v>804</v>
      </c>
      <c r="B309" s="523" t="s">
        <v>3344</v>
      </c>
      <c r="C309" s="420"/>
      <c r="D309" s="420"/>
      <c r="E309" s="436"/>
    </row>
    <row r="310" spans="1:5">
      <c r="A310" s="209" t="s">
        <v>44</v>
      </c>
      <c r="B310" s="523" t="s">
        <v>3350</v>
      </c>
      <c r="C310" s="420"/>
      <c r="D310" s="420"/>
      <c r="E310" s="436"/>
    </row>
    <row r="311" spans="1:5">
      <c r="A311" s="422" t="s">
        <v>3</v>
      </c>
      <c r="B311" s="508" t="s">
        <v>3208</v>
      </c>
      <c r="C311" s="509" t="s">
        <v>3209</v>
      </c>
      <c r="D311" s="509" t="s">
        <v>3277</v>
      </c>
      <c r="E311" s="410"/>
    </row>
    <row r="312" spans="1:5" ht="47.25">
      <c r="A312" s="521" t="s">
        <v>3351</v>
      </c>
      <c r="B312" s="522" t="s">
        <v>3352</v>
      </c>
      <c r="C312" s="512">
        <v>2980</v>
      </c>
      <c r="D312" s="512">
        <v>4490</v>
      </c>
      <c r="E312" s="538" t="s">
        <v>3220</v>
      </c>
    </row>
    <row r="313" spans="1:5">
      <c r="A313" s="209" t="s">
        <v>1360</v>
      </c>
      <c r="B313" s="523" t="s">
        <v>3353</v>
      </c>
      <c r="C313" s="420"/>
      <c r="D313" s="420"/>
      <c r="E313" s="545"/>
    </row>
    <row r="314" spans="1:5">
      <c r="A314" s="209" t="s">
        <v>1362</v>
      </c>
      <c r="B314" s="523" t="s">
        <v>3354</v>
      </c>
      <c r="C314" s="420"/>
      <c r="D314" s="420"/>
      <c r="E314" s="545"/>
    </row>
    <row r="315" spans="1:5">
      <c r="A315" s="209" t="s">
        <v>205</v>
      </c>
      <c r="B315" s="523" t="s">
        <v>3355</v>
      </c>
      <c r="C315" s="420"/>
      <c r="D315" s="420"/>
      <c r="E315" s="545"/>
    </row>
    <row r="316" spans="1:5">
      <c r="A316" s="209" t="s">
        <v>739</v>
      </c>
      <c r="B316" s="523" t="s">
        <v>3261</v>
      </c>
      <c r="C316" s="420"/>
      <c r="D316" s="420"/>
      <c r="E316" s="545"/>
    </row>
    <row r="317" spans="1:5">
      <c r="A317" s="209" t="s">
        <v>755</v>
      </c>
      <c r="B317" s="523" t="s">
        <v>3262</v>
      </c>
      <c r="C317" s="420"/>
      <c r="D317" s="420"/>
      <c r="E317" s="545"/>
    </row>
    <row r="318" spans="1:5">
      <c r="A318" s="209" t="s">
        <v>752</v>
      </c>
      <c r="B318" s="523" t="s">
        <v>3263</v>
      </c>
      <c r="C318" s="420"/>
      <c r="D318" s="420"/>
      <c r="E318" s="545"/>
    </row>
    <row r="319" spans="1:5" ht="31.5">
      <c r="A319" s="422" t="s">
        <v>3</v>
      </c>
      <c r="B319" s="508" t="s">
        <v>3208</v>
      </c>
      <c r="C319" s="509" t="s">
        <v>3292</v>
      </c>
      <c r="D319" s="509" t="s">
        <v>3308</v>
      </c>
      <c r="E319" s="546" t="s">
        <v>3356</v>
      </c>
    </row>
    <row r="320" spans="1:5" ht="47.25">
      <c r="A320" s="549" t="s">
        <v>3357</v>
      </c>
      <c r="B320" s="522" t="s">
        <v>3358</v>
      </c>
      <c r="C320" s="512">
        <v>1360</v>
      </c>
      <c r="D320" s="512">
        <v>0</v>
      </c>
      <c r="E320" s="538" t="s">
        <v>3220</v>
      </c>
    </row>
    <row r="321" spans="1:5">
      <c r="A321" s="209" t="s">
        <v>683</v>
      </c>
      <c r="B321" s="523" t="s">
        <v>3359</v>
      </c>
      <c r="C321" s="420"/>
      <c r="D321" s="420"/>
      <c r="E321" s="539"/>
    </row>
    <row r="322" spans="1:5">
      <c r="A322" s="209" t="s">
        <v>686</v>
      </c>
      <c r="B322" s="523" t="s">
        <v>3360</v>
      </c>
      <c r="C322" s="420"/>
      <c r="D322" s="420"/>
      <c r="E322" s="436"/>
    </row>
    <row r="323" spans="1:5">
      <c r="A323" s="209" t="s">
        <v>677</v>
      </c>
      <c r="B323" s="523" t="s">
        <v>678</v>
      </c>
      <c r="C323" s="420"/>
      <c r="D323" s="420"/>
      <c r="E323" s="436"/>
    </row>
    <row r="324" spans="1:5">
      <c r="A324" s="422" t="s">
        <v>3</v>
      </c>
      <c r="B324" s="508" t="s">
        <v>3208</v>
      </c>
      <c r="C324" s="509" t="s">
        <v>3292</v>
      </c>
      <c r="D324" s="509" t="s">
        <v>3308</v>
      </c>
      <c r="E324" s="418"/>
    </row>
    <row r="325" spans="1:5">
      <c r="A325" s="549" t="s">
        <v>3361</v>
      </c>
      <c r="B325" s="522" t="s">
        <v>3362</v>
      </c>
      <c r="C325" s="512">
        <v>1380</v>
      </c>
      <c r="D325" s="512">
        <v>0</v>
      </c>
      <c r="E325" s="435"/>
    </row>
    <row r="326" spans="1:5" ht="31.5">
      <c r="A326" s="550"/>
      <c r="B326" s="127" t="s">
        <v>3363</v>
      </c>
      <c r="C326" s="543"/>
      <c r="D326" s="543"/>
      <c r="E326" s="544"/>
    </row>
    <row r="327" spans="1:5">
      <c r="A327" s="209" t="s">
        <v>332</v>
      </c>
      <c r="B327" s="523" t="s">
        <v>3250</v>
      </c>
      <c r="C327" s="420"/>
      <c r="D327" s="420"/>
      <c r="E327" s="436"/>
    </row>
    <row r="328" spans="1:5">
      <c r="A328" s="209" t="s">
        <v>323</v>
      </c>
      <c r="B328" s="523" t="s">
        <v>324</v>
      </c>
      <c r="C328" s="420"/>
      <c r="D328" s="420"/>
      <c r="E328" s="436"/>
    </row>
    <row r="329" spans="1:5">
      <c r="A329" s="209" t="s">
        <v>87</v>
      </c>
      <c r="B329" s="523" t="s">
        <v>88</v>
      </c>
      <c r="C329" s="420"/>
      <c r="D329" s="420"/>
      <c r="E329" s="436"/>
    </row>
    <row r="330" spans="1:5">
      <c r="A330" s="209" t="s">
        <v>89</v>
      </c>
      <c r="B330" s="523" t="s">
        <v>90</v>
      </c>
      <c r="C330" s="420"/>
      <c r="D330" s="420"/>
      <c r="E330" s="436"/>
    </row>
    <row r="331" spans="1:5">
      <c r="A331" s="209" t="s">
        <v>96</v>
      </c>
      <c r="B331" s="523" t="s">
        <v>97</v>
      </c>
      <c r="C331" s="420"/>
      <c r="D331" s="420"/>
      <c r="E331" s="436"/>
    </row>
    <row r="332" spans="1:5">
      <c r="A332" s="209" t="s">
        <v>98</v>
      </c>
      <c r="B332" s="523" t="s">
        <v>3364</v>
      </c>
      <c r="C332" s="420"/>
      <c r="D332" s="420"/>
      <c r="E332" s="436"/>
    </row>
    <row r="333" spans="1:5">
      <c r="A333" s="209" t="s">
        <v>328</v>
      </c>
      <c r="B333" s="523" t="s">
        <v>3265</v>
      </c>
      <c r="C333" s="420"/>
      <c r="D333" s="420"/>
      <c r="E333" s="551"/>
    </row>
    <row r="334" spans="1:5" ht="47.25">
      <c r="A334" s="422" t="s">
        <v>3</v>
      </c>
      <c r="B334" s="508" t="s">
        <v>3208</v>
      </c>
      <c r="C334" s="509" t="s">
        <v>3365</v>
      </c>
      <c r="D334" s="509" t="s">
        <v>3366</v>
      </c>
      <c r="E334" s="538" t="s">
        <v>3220</v>
      </c>
    </row>
    <row r="335" spans="1:5">
      <c r="A335" s="521" t="s">
        <v>3367</v>
      </c>
      <c r="B335" s="522" t="s">
        <v>3368</v>
      </c>
      <c r="C335" s="512">
        <v>2680</v>
      </c>
      <c r="D335" s="512">
        <v>0</v>
      </c>
      <c r="E335" s="552"/>
    </row>
    <row r="336" spans="1:5">
      <c r="A336" s="542"/>
      <c r="B336" s="127" t="s">
        <v>814</v>
      </c>
      <c r="C336" s="543"/>
      <c r="D336" s="543"/>
      <c r="E336" s="553"/>
    </row>
    <row r="337" spans="1:5">
      <c r="A337" s="209" t="s">
        <v>1626</v>
      </c>
      <c r="B337" s="523" t="s">
        <v>3369</v>
      </c>
      <c r="C337" s="420"/>
      <c r="D337" s="420"/>
      <c r="E337" s="545"/>
    </row>
    <row r="338" spans="1:5">
      <c r="A338" s="209" t="s">
        <v>1632</v>
      </c>
      <c r="B338" s="41" t="s">
        <v>3370</v>
      </c>
      <c r="C338" s="420"/>
      <c r="D338" s="420"/>
      <c r="E338" s="545"/>
    </row>
    <row r="339" spans="1:5">
      <c r="A339" s="209" t="s">
        <v>2323</v>
      </c>
      <c r="B339" s="523" t="s">
        <v>3371</v>
      </c>
      <c r="C339" s="420"/>
      <c r="D339" s="420"/>
      <c r="E339" s="545"/>
    </row>
    <row r="340" spans="1:5">
      <c r="A340" s="209" t="s">
        <v>1757</v>
      </c>
      <c r="B340" s="41" t="s">
        <v>3372</v>
      </c>
      <c r="C340" s="420"/>
      <c r="D340" s="420"/>
      <c r="E340" s="545"/>
    </row>
    <row r="341" spans="1:5">
      <c r="A341" s="209" t="s">
        <v>1727</v>
      </c>
      <c r="B341" s="523" t="s">
        <v>3275</v>
      </c>
      <c r="C341" s="420"/>
      <c r="D341" s="420"/>
      <c r="E341" s="545"/>
    </row>
    <row r="342" spans="1:5" ht="47.25">
      <c r="A342" s="422" t="s">
        <v>3</v>
      </c>
      <c r="B342" s="508" t="s">
        <v>3208</v>
      </c>
      <c r="C342" s="509" t="s">
        <v>3373</v>
      </c>
      <c r="D342" s="509" t="s">
        <v>3366</v>
      </c>
      <c r="E342" s="538" t="s">
        <v>3220</v>
      </c>
    </row>
    <row r="343" spans="1:5" ht="31.5">
      <c r="A343" s="521" t="s">
        <v>3374</v>
      </c>
      <c r="B343" s="522" t="s">
        <v>3375</v>
      </c>
      <c r="C343" s="512">
        <v>7270</v>
      </c>
      <c r="D343" s="512">
        <v>0</v>
      </c>
      <c r="E343" s="554"/>
    </row>
    <row r="344" spans="1:5" ht="31.5">
      <c r="A344" s="515" t="s">
        <v>2409</v>
      </c>
      <c r="B344" s="179" t="s">
        <v>3376</v>
      </c>
      <c r="C344" s="420"/>
      <c r="D344" s="420"/>
      <c r="E344" s="436"/>
    </row>
    <row r="345" spans="1:5">
      <c r="A345" s="515" t="s">
        <v>2404</v>
      </c>
      <c r="B345" s="179" t="s">
        <v>3377</v>
      </c>
      <c r="C345" s="420"/>
      <c r="D345" s="420"/>
      <c r="E345" s="436"/>
    </row>
    <row r="346" spans="1:5">
      <c r="A346" s="515" t="s">
        <v>2407</v>
      </c>
      <c r="B346" s="179" t="s">
        <v>3378</v>
      </c>
      <c r="C346" s="420"/>
      <c r="D346" s="420"/>
      <c r="E346" s="436"/>
    </row>
    <row r="347" spans="1:5">
      <c r="A347" s="515" t="s">
        <v>2400</v>
      </c>
      <c r="B347" s="179" t="s">
        <v>3379</v>
      </c>
      <c r="C347" s="420"/>
      <c r="D347" s="420"/>
      <c r="E347" s="436"/>
    </row>
    <row r="348" spans="1:5">
      <c r="A348" s="515" t="s">
        <v>2396</v>
      </c>
      <c r="B348" s="179" t="s">
        <v>3380</v>
      </c>
      <c r="C348" s="420"/>
      <c r="D348" s="420"/>
      <c r="E348" s="436"/>
    </row>
    <row r="349" spans="1:5">
      <c r="A349" s="515" t="s">
        <v>2458</v>
      </c>
      <c r="B349" s="179" t="s">
        <v>3381</v>
      </c>
      <c r="C349" s="420"/>
      <c r="D349" s="420"/>
      <c r="E349" s="436"/>
    </row>
    <row r="350" spans="1:5">
      <c r="A350" s="515" t="s">
        <v>2427</v>
      </c>
      <c r="B350" s="179" t="s">
        <v>3382</v>
      </c>
      <c r="C350" s="420"/>
      <c r="D350" s="420"/>
      <c r="E350" s="436"/>
    </row>
    <row r="351" spans="1:5">
      <c r="A351" s="515" t="s">
        <v>2455</v>
      </c>
      <c r="B351" s="179" t="s">
        <v>2456</v>
      </c>
      <c r="C351" s="420"/>
      <c r="D351" s="420"/>
      <c r="E351" s="436"/>
    </row>
    <row r="352" spans="1:5" ht="78.75">
      <c r="A352" s="555" t="s">
        <v>2373</v>
      </c>
      <c r="B352" s="556" t="s">
        <v>3383</v>
      </c>
      <c r="C352" s="420"/>
      <c r="D352" s="420"/>
      <c r="E352" s="436"/>
    </row>
    <row r="353" spans="1:5">
      <c r="A353" s="515" t="s">
        <v>2326</v>
      </c>
      <c r="B353" s="179" t="s">
        <v>3371</v>
      </c>
      <c r="C353" s="420"/>
      <c r="D353" s="420"/>
      <c r="E353" s="436"/>
    </row>
    <row r="354" spans="1:5" ht="31.5">
      <c r="A354" s="515" t="s">
        <v>2649</v>
      </c>
      <c r="B354" s="179" t="s">
        <v>3384</v>
      </c>
      <c r="C354" s="420"/>
      <c r="D354" s="420"/>
      <c r="E354" s="436"/>
    </row>
    <row r="355" spans="1:5">
      <c r="A355" s="422" t="s">
        <v>3</v>
      </c>
      <c r="B355" s="508" t="s">
        <v>3208</v>
      </c>
      <c r="C355" s="509" t="s">
        <v>3373</v>
      </c>
      <c r="D355" s="509" t="s">
        <v>3366</v>
      </c>
      <c r="E355" s="435"/>
    </row>
    <row r="356" spans="1:5" ht="31.5">
      <c r="A356" s="521" t="s">
        <v>3385</v>
      </c>
      <c r="B356" s="522" t="s">
        <v>3386</v>
      </c>
      <c r="C356" s="512">
        <v>5450</v>
      </c>
      <c r="D356" s="512">
        <v>8190</v>
      </c>
      <c r="E356" s="435"/>
    </row>
    <row r="357" spans="1:5" ht="31.5">
      <c r="A357" s="515" t="s">
        <v>2409</v>
      </c>
      <c r="B357" s="179" t="s">
        <v>3376</v>
      </c>
      <c r="C357" s="420"/>
      <c r="D357" s="420"/>
      <c r="E357" s="436"/>
    </row>
    <row r="358" spans="1:5">
      <c r="A358" s="515" t="s">
        <v>2404</v>
      </c>
      <c r="B358" s="179" t="s">
        <v>3377</v>
      </c>
      <c r="C358" s="420"/>
      <c r="D358" s="420"/>
      <c r="E358" s="436"/>
    </row>
    <row r="359" spans="1:5">
      <c r="A359" s="515" t="s">
        <v>2407</v>
      </c>
      <c r="B359" s="179" t="s">
        <v>3378</v>
      </c>
      <c r="C359" s="420"/>
      <c r="D359" s="420"/>
      <c r="E359" s="436"/>
    </row>
    <row r="360" spans="1:5">
      <c r="A360" s="515" t="s">
        <v>2400</v>
      </c>
      <c r="B360" s="179" t="s">
        <v>3379</v>
      </c>
      <c r="C360" s="420"/>
      <c r="D360" s="420"/>
      <c r="E360" s="436"/>
    </row>
    <row r="361" spans="1:5">
      <c r="A361" s="515" t="s">
        <v>2396</v>
      </c>
      <c r="B361" s="179" t="s">
        <v>3380</v>
      </c>
      <c r="C361" s="420"/>
      <c r="D361" s="420"/>
      <c r="E361" s="436"/>
    </row>
    <row r="362" spans="1:5">
      <c r="A362" s="515" t="s">
        <v>2458</v>
      </c>
      <c r="B362" s="179" t="s">
        <v>3381</v>
      </c>
      <c r="C362" s="420"/>
      <c r="D362" s="420"/>
      <c r="E362" s="436"/>
    </row>
    <row r="363" spans="1:5">
      <c r="A363" s="515" t="s">
        <v>2427</v>
      </c>
      <c r="B363" s="179" t="s">
        <v>3382</v>
      </c>
      <c r="C363" s="420"/>
      <c r="D363" s="420"/>
      <c r="E363" s="436"/>
    </row>
    <row r="364" spans="1:5">
      <c r="A364" s="515" t="s">
        <v>2455</v>
      </c>
      <c r="B364" s="179" t="s">
        <v>2456</v>
      </c>
      <c r="C364" s="420"/>
      <c r="D364" s="420"/>
      <c r="E364" s="436"/>
    </row>
    <row r="365" spans="1:5">
      <c r="A365" s="515" t="s">
        <v>2326</v>
      </c>
      <c r="B365" s="179" t="s">
        <v>3371</v>
      </c>
      <c r="C365" s="420"/>
      <c r="D365" s="420"/>
      <c r="E365" s="551"/>
    </row>
    <row r="366" spans="1:5">
      <c r="A366" s="422" t="s">
        <v>3</v>
      </c>
      <c r="B366" s="508" t="s">
        <v>3208</v>
      </c>
      <c r="C366" s="509" t="s">
        <v>3387</v>
      </c>
      <c r="D366" s="509" t="s">
        <v>3230</v>
      </c>
      <c r="E366" s="538"/>
    </row>
    <row r="367" spans="1:5">
      <c r="A367" s="521" t="s">
        <v>3388</v>
      </c>
      <c r="B367" s="522" t="s">
        <v>3389</v>
      </c>
      <c r="C367" s="512">
        <v>4660</v>
      </c>
      <c r="D367" s="512">
        <v>0</v>
      </c>
      <c r="E367" s="554"/>
    </row>
    <row r="368" spans="1:5">
      <c r="A368" s="209" t="s">
        <v>1429</v>
      </c>
      <c r="B368" s="523" t="s">
        <v>3390</v>
      </c>
      <c r="C368" s="420"/>
      <c r="D368" s="420"/>
      <c r="E368" s="436"/>
    </row>
    <row r="369" spans="1:5">
      <c r="A369" s="209" t="s">
        <v>768</v>
      </c>
      <c r="B369" s="523" t="s">
        <v>772</v>
      </c>
      <c r="C369" s="420"/>
      <c r="D369" s="420"/>
      <c r="E369" s="436"/>
    </row>
    <row r="370" spans="1:5">
      <c r="A370" s="209" t="s">
        <v>735</v>
      </c>
      <c r="B370" s="523" t="s">
        <v>3254</v>
      </c>
      <c r="C370" s="420"/>
      <c r="D370" s="420"/>
      <c r="E370" s="436"/>
    </row>
    <row r="371" spans="1:5">
      <c r="A371" s="209" t="s">
        <v>2638</v>
      </c>
      <c r="B371" s="523" t="s">
        <v>3391</v>
      </c>
      <c r="C371" s="420"/>
      <c r="D371" s="420"/>
      <c r="E371" s="436"/>
    </row>
    <row r="372" spans="1:5">
      <c r="A372" s="209" t="s">
        <v>776</v>
      </c>
      <c r="B372" s="523" t="s">
        <v>3260</v>
      </c>
      <c r="C372" s="420"/>
      <c r="D372" s="420"/>
      <c r="E372" s="436"/>
    </row>
    <row r="373" spans="1:5">
      <c r="A373" s="209" t="s">
        <v>778</v>
      </c>
      <c r="B373" s="523" t="s">
        <v>3276</v>
      </c>
      <c r="C373" s="420"/>
      <c r="D373" s="420"/>
      <c r="E373" s="436"/>
    </row>
    <row r="374" spans="1:5">
      <c r="A374" s="209" t="s">
        <v>742</v>
      </c>
      <c r="B374" s="523" t="s">
        <v>3264</v>
      </c>
      <c r="C374" s="420"/>
      <c r="D374" s="420"/>
      <c r="E374" s="436"/>
    </row>
    <row r="375" spans="1:5">
      <c r="A375" s="422" t="s">
        <v>3</v>
      </c>
      <c r="B375" s="508" t="s">
        <v>3208</v>
      </c>
      <c r="C375" s="509" t="s">
        <v>3392</v>
      </c>
      <c r="D375" s="509" t="s">
        <v>3393</v>
      </c>
      <c r="E375" s="418"/>
    </row>
    <row r="376" spans="1:5">
      <c r="A376" s="521" t="s">
        <v>3394</v>
      </c>
      <c r="B376" s="522" t="s">
        <v>3395</v>
      </c>
      <c r="C376" s="512">
        <v>1510</v>
      </c>
      <c r="D376" s="512">
        <v>2260</v>
      </c>
      <c r="E376" s="435"/>
    </row>
    <row r="377" spans="1:5" ht="31.5">
      <c r="A377" s="209" t="s">
        <v>1043</v>
      </c>
      <c r="B377" s="523" t="s">
        <v>3396</v>
      </c>
      <c r="C377" s="420"/>
      <c r="D377" s="420"/>
      <c r="E377" s="436"/>
    </row>
    <row r="378" spans="1:5">
      <c r="A378" s="209" t="s">
        <v>1120</v>
      </c>
      <c r="B378" s="523" t="s">
        <v>3397</v>
      </c>
      <c r="C378" s="420"/>
      <c r="D378" s="420"/>
      <c r="E378" s="436"/>
    </row>
    <row r="379" spans="1:5">
      <c r="A379" s="209" t="s">
        <v>1056</v>
      </c>
      <c r="B379" s="41" t="s">
        <v>3398</v>
      </c>
      <c r="C379" s="420"/>
      <c r="D379" s="420"/>
      <c r="E379" s="436"/>
    </row>
    <row r="380" spans="1:5">
      <c r="A380" s="209" t="s">
        <v>1058</v>
      </c>
      <c r="B380" s="41" t="s">
        <v>3399</v>
      </c>
      <c r="C380" s="420"/>
      <c r="D380" s="420"/>
      <c r="E380" s="436"/>
    </row>
    <row r="381" spans="1:5">
      <c r="A381" s="209"/>
      <c r="B381" s="523" t="s">
        <v>3400</v>
      </c>
      <c r="C381" s="420"/>
      <c r="D381" s="420"/>
      <c r="E381" s="436"/>
    </row>
    <row r="382" spans="1:5">
      <c r="A382" s="422" t="s">
        <v>3</v>
      </c>
      <c r="B382" s="508" t="s">
        <v>3208</v>
      </c>
      <c r="C382" s="509" t="s">
        <v>3365</v>
      </c>
      <c r="D382" s="509" t="s">
        <v>3366</v>
      </c>
      <c r="E382" s="410"/>
    </row>
    <row r="383" spans="1:5" ht="47.25">
      <c r="A383" s="521" t="s">
        <v>3401</v>
      </c>
      <c r="B383" s="522" t="s">
        <v>3402</v>
      </c>
      <c r="C383" s="512">
        <v>1400</v>
      </c>
      <c r="D383" s="512">
        <v>0</v>
      </c>
      <c r="E383" s="538" t="s">
        <v>3220</v>
      </c>
    </row>
    <row r="384" spans="1:5">
      <c r="A384" s="209" t="s">
        <v>1781</v>
      </c>
      <c r="B384" s="523" t="s">
        <v>3403</v>
      </c>
      <c r="C384" s="420"/>
      <c r="D384" s="420"/>
      <c r="E384" s="545"/>
    </row>
    <row r="385" spans="1:5">
      <c r="A385" s="209" t="s">
        <v>1788</v>
      </c>
      <c r="B385" s="523" t="s">
        <v>3404</v>
      </c>
      <c r="C385" s="420"/>
      <c r="D385" s="420"/>
      <c r="E385" s="545"/>
    </row>
    <row r="386" spans="1:5">
      <c r="A386" s="209" t="s">
        <v>1803</v>
      </c>
      <c r="B386" s="523" t="s">
        <v>3405</v>
      </c>
      <c r="C386" s="420"/>
      <c r="D386" s="420"/>
      <c r="E386" s="545"/>
    </row>
    <row r="387" spans="1:5">
      <c r="A387" s="422" t="s">
        <v>3</v>
      </c>
      <c r="B387" s="508" t="s">
        <v>3208</v>
      </c>
      <c r="C387" s="509" t="s">
        <v>3365</v>
      </c>
      <c r="D387" s="509" t="s">
        <v>3366</v>
      </c>
      <c r="E387" s="546"/>
    </row>
    <row r="388" spans="1:5" ht="47.25">
      <c r="A388" s="521" t="s">
        <v>3406</v>
      </c>
      <c r="B388" s="522" t="s">
        <v>3407</v>
      </c>
      <c r="C388" s="512">
        <v>2210</v>
      </c>
      <c r="D388" s="512">
        <v>0</v>
      </c>
      <c r="E388" s="538" t="s">
        <v>3220</v>
      </c>
    </row>
    <row r="389" spans="1:5">
      <c r="A389" s="209" t="s">
        <v>1781</v>
      </c>
      <c r="B389" s="523" t="s">
        <v>3403</v>
      </c>
      <c r="C389" s="420"/>
      <c r="D389" s="420"/>
      <c r="E389" s="539"/>
    </row>
    <row r="390" spans="1:5">
      <c r="A390" s="209" t="s">
        <v>1788</v>
      </c>
      <c r="B390" s="523" t="s">
        <v>3404</v>
      </c>
      <c r="C390" s="420"/>
      <c r="D390" s="420"/>
      <c r="E390" s="436"/>
    </row>
    <row r="391" spans="1:5">
      <c r="A391" s="209" t="s">
        <v>1806</v>
      </c>
      <c r="B391" s="41" t="s">
        <v>3408</v>
      </c>
      <c r="C391" s="420"/>
      <c r="D391" s="420"/>
      <c r="E391" s="436"/>
    </row>
    <row r="392" spans="1:5">
      <c r="A392" s="209" t="s">
        <v>1803</v>
      </c>
      <c r="B392" s="523" t="s">
        <v>3405</v>
      </c>
      <c r="C392" s="420"/>
      <c r="D392" s="420"/>
      <c r="E392" s="436"/>
    </row>
    <row r="393" spans="1:5">
      <c r="A393" s="209" t="s">
        <v>1812</v>
      </c>
      <c r="B393" s="523" t="s">
        <v>3409</v>
      </c>
      <c r="C393" s="420"/>
      <c r="D393" s="420"/>
      <c r="E393" s="436"/>
    </row>
    <row r="394" spans="1:5">
      <c r="A394" s="422" t="s">
        <v>3</v>
      </c>
      <c r="B394" s="508" t="s">
        <v>3208</v>
      </c>
      <c r="C394" s="509" t="s">
        <v>3373</v>
      </c>
      <c r="D394" s="509" t="s">
        <v>3219</v>
      </c>
      <c r="E394" s="410"/>
    </row>
    <row r="395" spans="1:5" ht="94.5">
      <c r="A395" s="521" t="s">
        <v>5164</v>
      </c>
      <c r="B395" s="522" t="s">
        <v>5165</v>
      </c>
      <c r="C395" s="512">
        <v>4200</v>
      </c>
      <c r="D395" s="512">
        <v>0</v>
      </c>
      <c r="E395" s="538" t="s">
        <v>3220</v>
      </c>
    </row>
    <row r="396" spans="1:5" ht="31.5">
      <c r="A396" s="209"/>
      <c r="B396" s="523" t="s">
        <v>5166</v>
      </c>
      <c r="C396" s="420"/>
      <c r="D396" s="420"/>
      <c r="E396" s="558" t="s">
        <v>2037</v>
      </c>
    </row>
    <row r="397" spans="1:5">
      <c r="A397" s="422" t="s">
        <v>3</v>
      </c>
      <c r="B397" s="508" t="s">
        <v>3208</v>
      </c>
      <c r="C397" s="509" t="s">
        <v>3373</v>
      </c>
      <c r="D397" s="509" t="s">
        <v>3219</v>
      </c>
      <c r="E397" s="546"/>
    </row>
    <row r="398" spans="1:5" ht="47.25">
      <c r="A398" s="521" t="s">
        <v>3412</v>
      </c>
      <c r="B398" s="522" t="s">
        <v>3413</v>
      </c>
      <c r="C398" s="512">
        <v>1370</v>
      </c>
      <c r="D398" s="512">
        <v>0</v>
      </c>
      <c r="E398" s="538" t="s">
        <v>3220</v>
      </c>
    </row>
    <row r="399" spans="1:5" ht="47.25">
      <c r="A399" s="542"/>
      <c r="B399" s="41" t="s">
        <v>3414</v>
      </c>
      <c r="C399" s="420"/>
      <c r="D399" s="420"/>
      <c r="E399" s="558" t="s">
        <v>2037</v>
      </c>
    </row>
    <row r="400" spans="1:5">
      <c r="A400" s="542"/>
      <c r="B400" s="41" t="s">
        <v>3410</v>
      </c>
      <c r="C400" s="420"/>
      <c r="D400" s="420"/>
      <c r="E400" s="551"/>
    </row>
    <row r="401" spans="1:5">
      <c r="A401" s="542"/>
      <c r="B401" s="41" t="s">
        <v>3415</v>
      </c>
      <c r="C401" s="420"/>
      <c r="D401" s="420"/>
      <c r="E401" s="545"/>
    </row>
    <row r="402" spans="1:5">
      <c r="A402" s="422" t="s">
        <v>3</v>
      </c>
      <c r="B402" s="508" t="s">
        <v>3208</v>
      </c>
      <c r="C402" s="509" t="s">
        <v>3416</v>
      </c>
      <c r="D402" s="509" t="s">
        <v>3219</v>
      </c>
      <c r="E402" s="546"/>
    </row>
    <row r="403" spans="1:5" ht="47.25">
      <c r="A403" s="521" t="s">
        <v>3417</v>
      </c>
      <c r="B403" s="559" t="s">
        <v>3418</v>
      </c>
      <c r="C403" s="512">
        <v>2550</v>
      </c>
      <c r="D403" s="512">
        <v>0</v>
      </c>
      <c r="E403" s="538" t="s">
        <v>3220</v>
      </c>
    </row>
    <row r="404" spans="1:5" ht="31.5">
      <c r="A404" s="209"/>
      <c r="B404" s="41" t="s">
        <v>3410</v>
      </c>
      <c r="C404" s="420"/>
      <c r="D404" s="420"/>
      <c r="E404" s="557" t="s">
        <v>2037</v>
      </c>
    </row>
    <row r="405" spans="1:5">
      <c r="A405" s="209"/>
      <c r="B405" s="523" t="s">
        <v>3419</v>
      </c>
      <c r="C405" s="420"/>
      <c r="D405" s="420"/>
      <c r="E405" s="545"/>
    </row>
    <row r="406" spans="1:5">
      <c r="A406" s="422" t="s">
        <v>3</v>
      </c>
      <c r="B406" s="508" t="s">
        <v>3208</v>
      </c>
      <c r="C406" s="509" t="s">
        <v>4999</v>
      </c>
      <c r="D406" s="509" t="s">
        <v>3219</v>
      </c>
      <c r="E406" s="546"/>
    </row>
    <row r="407" spans="1:5" ht="157.5">
      <c r="A407" s="521" t="s">
        <v>4997</v>
      </c>
      <c r="B407" s="559" t="s">
        <v>4998</v>
      </c>
      <c r="C407" s="512">
        <v>8920</v>
      </c>
      <c r="D407" s="512">
        <v>0</v>
      </c>
      <c r="E407" s="538" t="s">
        <v>3220</v>
      </c>
    </row>
    <row r="408" spans="1:5" ht="31.5">
      <c r="A408" s="209"/>
      <c r="B408" s="41" t="s">
        <v>3410</v>
      </c>
      <c r="C408" s="420"/>
      <c r="D408" s="420"/>
      <c r="E408" s="557" t="s">
        <v>2037</v>
      </c>
    </row>
    <row r="409" spans="1:5">
      <c r="A409" s="209"/>
      <c r="B409" s="523" t="s">
        <v>3411</v>
      </c>
      <c r="C409" s="420"/>
      <c r="D409" s="420"/>
      <c r="E409" s="545"/>
    </row>
    <row r="410" spans="1:5" ht="47.25">
      <c r="A410" s="422" t="s">
        <v>3</v>
      </c>
      <c r="B410" s="508" t="s">
        <v>3208</v>
      </c>
      <c r="C410" s="509" t="s">
        <v>3387</v>
      </c>
      <c r="D410" s="509" t="s">
        <v>3219</v>
      </c>
      <c r="E410" s="538" t="s">
        <v>3220</v>
      </c>
    </row>
    <row r="411" spans="1:5" ht="31.5">
      <c r="A411" s="521" t="s">
        <v>3420</v>
      </c>
      <c r="B411" s="522" t="s">
        <v>3421</v>
      </c>
      <c r="C411" s="512">
        <v>4770</v>
      </c>
      <c r="D411" s="512">
        <v>0</v>
      </c>
      <c r="E411" s="552" t="s">
        <v>2037</v>
      </c>
    </row>
    <row r="412" spans="1:5">
      <c r="A412" s="209"/>
      <c r="B412" s="41" t="s">
        <v>3422</v>
      </c>
      <c r="C412" s="420"/>
      <c r="D412" s="420"/>
      <c r="E412" s="545"/>
    </row>
    <row r="413" spans="1:5">
      <c r="A413" s="209"/>
      <c r="B413" s="41" t="s">
        <v>3423</v>
      </c>
      <c r="C413" s="420"/>
      <c r="D413" s="420"/>
      <c r="E413" s="545"/>
    </row>
    <row r="414" spans="1:5">
      <c r="A414" s="209"/>
      <c r="B414" s="41" t="s">
        <v>3424</v>
      </c>
      <c r="C414" s="420"/>
      <c r="D414" s="420"/>
      <c r="E414" s="545"/>
    </row>
    <row r="415" spans="1:5" ht="47.25">
      <c r="A415" s="422" t="s">
        <v>3</v>
      </c>
      <c r="B415" s="508" t="s">
        <v>3208</v>
      </c>
      <c r="C415" s="509" t="s">
        <v>3387</v>
      </c>
      <c r="D415" s="509" t="s">
        <v>3219</v>
      </c>
      <c r="E415" s="538" t="s">
        <v>3220</v>
      </c>
    </row>
    <row r="416" spans="1:5" ht="31.5">
      <c r="A416" s="521" t="s">
        <v>3425</v>
      </c>
      <c r="B416" s="522" t="s">
        <v>3426</v>
      </c>
      <c r="C416" s="512">
        <v>6550</v>
      </c>
      <c r="D416" s="512">
        <v>0</v>
      </c>
      <c r="E416" s="552" t="s">
        <v>2037</v>
      </c>
    </row>
    <row r="417" spans="1:5" ht="47.25">
      <c r="A417" s="209"/>
      <c r="B417" s="41" t="s">
        <v>3427</v>
      </c>
      <c r="C417" s="420"/>
      <c r="D417" s="420"/>
      <c r="E417" s="545"/>
    </row>
    <row r="418" spans="1:5">
      <c r="A418" s="422" t="s">
        <v>3</v>
      </c>
      <c r="B418" s="508" t="s">
        <v>3208</v>
      </c>
      <c r="C418" s="509" t="s">
        <v>3296</v>
      </c>
      <c r="D418" s="509" t="s">
        <v>3219</v>
      </c>
      <c r="E418" s="538"/>
    </row>
    <row r="419" spans="1:5" ht="31.5">
      <c r="A419" s="521" t="s">
        <v>3428</v>
      </c>
      <c r="B419" s="522" t="s">
        <v>3429</v>
      </c>
      <c r="C419" s="512">
        <v>3790</v>
      </c>
      <c r="D419" s="512">
        <v>0</v>
      </c>
      <c r="E419" s="552" t="s">
        <v>2037</v>
      </c>
    </row>
    <row r="420" spans="1:5" ht="47.25">
      <c r="A420" s="209"/>
      <c r="B420" s="41" t="s">
        <v>3430</v>
      </c>
      <c r="C420" s="420"/>
      <c r="D420" s="420"/>
      <c r="E420" s="545"/>
    </row>
    <row r="421" spans="1:5" ht="47.25">
      <c r="A421" s="422" t="s">
        <v>3</v>
      </c>
      <c r="B421" s="508" t="s">
        <v>3208</v>
      </c>
      <c r="C421" s="509" t="s">
        <v>3296</v>
      </c>
      <c r="D421" s="509" t="s">
        <v>3219</v>
      </c>
      <c r="E421" s="538" t="s">
        <v>3220</v>
      </c>
    </row>
    <row r="422" spans="1:5">
      <c r="A422" s="521" t="s">
        <v>3431</v>
      </c>
      <c r="B422" s="522" t="s">
        <v>3432</v>
      </c>
      <c r="C422" s="512">
        <v>3590</v>
      </c>
      <c r="D422" s="512">
        <v>0</v>
      </c>
      <c r="E422" s="552"/>
    </row>
    <row r="423" spans="1:5">
      <c r="A423" s="542"/>
      <c r="B423" s="41" t="s">
        <v>3433</v>
      </c>
      <c r="C423" s="560"/>
      <c r="D423" s="560"/>
      <c r="E423" s="561"/>
    </row>
    <row r="424" spans="1:5" ht="31.5">
      <c r="A424" s="209" t="s">
        <v>2577</v>
      </c>
      <c r="B424" s="41" t="s">
        <v>3434</v>
      </c>
      <c r="C424" s="420"/>
      <c r="D424" s="420"/>
      <c r="E424" s="436"/>
    </row>
    <row r="425" spans="1:5">
      <c r="A425" s="209" t="s">
        <v>2706</v>
      </c>
      <c r="B425" s="41" t="s">
        <v>3435</v>
      </c>
      <c r="C425" s="420"/>
      <c r="D425" s="420"/>
      <c r="E425" s="436"/>
    </row>
    <row r="426" spans="1:5">
      <c r="A426" s="209" t="s">
        <v>199</v>
      </c>
      <c r="B426" s="41" t="s">
        <v>3436</v>
      </c>
      <c r="C426" s="420"/>
      <c r="D426" s="420"/>
      <c r="E426" s="436"/>
    </row>
    <row r="427" spans="1:5" ht="31.5">
      <c r="A427" s="209" t="s">
        <v>1340</v>
      </c>
      <c r="B427" s="41" t="s">
        <v>3301</v>
      </c>
      <c r="C427" s="420"/>
      <c r="D427" s="420"/>
      <c r="E427" s="436"/>
    </row>
    <row r="428" spans="1:5">
      <c r="A428" s="209" t="s">
        <v>2427</v>
      </c>
      <c r="B428" s="41" t="s">
        <v>3382</v>
      </c>
      <c r="C428" s="420"/>
      <c r="D428" s="420"/>
      <c r="E428" s="436"/>
    </row>
    <row r="429" spans="1:5" ht="31.5">
      <c r="A429" s="209" t="s">
        <v>2409</v>
      </c>
      <c r="B429" s="41" t="s">
        <v>3376</v>
      </c>
      <c r="C429" s="420"/>
      <c r="D429" s="420"/>
      <c r="E429" s="436"/>
    </row>
    <row r="430" spans="1:5">
      <c r="A430" s="422" t="s">
        <v>3</v>
      </c>
      <c r="B430" s="508" t="s">
        <v>3208</v>
      </c>
      <c r="C430" s="509" t="s">
        <v>3209</v>
      </c>
      <c r="D430" s="509" t="s">
        <v>3308</v>
      </c>
      <c r="E430" s="418"/>
    </row>
    <row r="431" spans="1:5">
      <c r="A431" s="521" t="s">
        <v>3437</v>
      </c>
      <c r="B431" s="522" t="s">
        <v>3438</v>
      </c>
      <c r="C431" s="512">
        <v>3060</v>
      </c>
      <c r="D431" s="512">
        <v>4630</v>
      </c>
      <c r="E431" s="435"/>
    </row>
    <row r="432" spans="1:5">
      <c r="A432" s="562"/>
      <c r="B432" s="41" t="s">
        <v>3439</v>
      </c>
      <c r="C432" s="506"/>
      <c r="D432" s="506"/>
      <c r="E432" s="563"/>
    </row>
    <row r="433" spans="1:5">
      <c r="A433" s="209" t="s">
        <v>11</v>
      </c>
      <c r="B433" s="41" t="s">
        <v>12</v>
      </c>
      <c r="C433" s="420"/>
      <c r="D433" s="420"/>
      <c r="E433" s="436"/>
    </row>
    <row r="434" spans="1:5">
      <c r="A434" s="525" t="s">
        <v>26</v>
      </c>
      <c r="B434" s="41" t="s">
        <v>3213</v>
      </c>
      <c r="C434" s="420"/>
      <c r="D434" s="420"/>
      <c r="E434" s="436"/>
    </row>
    <row r="435" spans="1:5">
      <c r="A435" s="209" t="s">
        <v>159</v>
      </c>
      <c r="B435" s="41" t="s">
        <v>160</v>
      </c>
      <c r="C435" s="420"/>
      <c r="D435" s="420"/>
      <c r="E435" s="436"/>
    </row>
    <row r="436" spans="1:5">
      <c r="A436" s="209" t="s">
        <v>568</v>
      </c>
      <c r="B436" s="41" t="s">
        <v>569</v>
      </c>
      <c r="C436" s="420"/>
      <c r="D436" s="420"/>
      <c r="E436" s="436"/>
    </row>
    <row r="437" spans="1:5">
      <c r="A437" s="209" t="s">
        <v>570</v>
      </c>
      <c r="B437" s="41" t="s">
        <v>571</v>
      </c>
      <c r="C437" s="420"/>
      <c r="D437" s="420"/>
      <c r="E437" s="436"/>
    </row>
    <row r="438" spans="1:5">
      <c r="A438" s="209" t="s">
        <v>28</v>
      </c>
      <c r="B438" s="41" t="s">
        <v>3440</v>
      </c>
      <c r="C438" s="420"/>
      <c r="D438" s="420"/>
      <c r="E438" s="436"/>
    </row>
    <row r="439" spans="1:5">
      <c r="A439" s="209" t="s">
        <v>551</v>
      </c>
      <c r="B439" s="41" t="s">
        <v>2609</v>
      </c>
      <c r="C439" s="420"/>
      <c r="D439" s="420"/>
      <c r="E439" s="436"/>
    </row>
    <row r="440" spans="1:5">
      <c r="A440" s="209" t="s">
        <v>323</v>
      </c>
      <c r="B440" s="41" t="s">
        <v>3441</v>
      </c>
      <c r="C440" s="420"/>
      <c r="D440" s="420"/>
      <c r="E440" s="436"/>
    </row>
    <row r="441" spans="1:5">
      <c r="A441" s="209" t="s">
        <v>332</v>
      </c>
      <c r="B441" s="41" t="s">
        <v>333</v>
      </c>
      <c r="C441" s="420"/>
      <c r="D441" s="420"/>
      <c r="E441" s="436"/>
    </row>
    <row r="442" spans="1:5">
      <c r="A442" s="209" t="s">
        <v>87</v>
      </c>
      <c r="B442" s="41" t="s">
        <v>3214</v>
      </c>
      <c r="C442" s="420"/>
      <c r="D442" s="420"/>
      <c r="E442" s="436"/>
    </row>
    <row r="443" spans="1:5">
      <c r="A443" s="209" t="s">
        <v>96</v>
      </c>
      <c r="B443" s="41" t="s">
        <v>97</v>
      </c>
      <c r="C443" s="420"/>
      <c r="D443" s="420"/>
      <c r="E443" s="436"/>
    </row>
    <row r="444" spans="1:5">
      <c r="A444" s="209" t="s">
        <v>186</v>
      </c>
      <c r="B444" s="41" t="s">
        <v>187</v>
      </c>
      <c r="C444" s="420"/>
      <c r="D444" s="420"/>
      <c r="E444" s="436"/>
    </row>
    <row r="445" spans="1:5">
      <c r="A445" s="209" t="s">
        <v>521</v>
      </c>
      <c r="B445" s="41" t="s">
        <v>3442</v>
      </c>
      <c r="C445" s="420"/>
      <c r="D445" s="420"/>
      <c r="E445" s="436"/>
    </row>
    <row r="446" spans="1:5">
      <c r="A446" s="209" t="s">
        <v>202</v>
      </c>
      <c r="B446" s="41" t="s">
        <v>3259</v>
      </c>
      <c r="C446" s="420"/>
      <c r="D446" s="420"/>
      <c r="E446" s="436"/>
    </row>
    <row r="447" spans="1:5">
      <c r="A447" s="209" t="s">
        <v>51</v>
      </c>
      <c r="B447" s="41" t="s">
        <v>3443</v>
      </c>
      <c r="C447" s="420"/>
      <c r="D447" s="420"/>
      <c r="E447" s="436"/>
    </row>
    <row r="448" spans="1:5" ht="47.25">
      <c r="A448" s="422" t="s">
        <v>3</v>
      </c>
      <c r="B448" s="508" t="s">
        <v>3208</v>
      </c>
      <c r="C448" s="509" t="s">
        <v>3373</v>
      </c>
      <c r="D448" s="509" t="s">
        <v>3219</v>
      </c>
      <c r="E448" s="519" t="s">
        <v>3220</v>
      </c>
    </row>
    <row r="449" spans="1:5" ht="31.5">
      <c r="A449" s="521" t="s">
        <v>3444</v>
      </c>
      <c r="B449" s="522" t="s">
        <v>3445</v>
      </c>
      <c r="C449" s="512">
        <v>4210</v>
      </c>
      <c r="D449" s="512">
        <v>0</v>
      </c>
      <c r="E449" s="564" t="s">
        <v>2037</v>
      </c>
    </row>
    <row r="450" spans="1:5" ht="94.5">
      <c r="A450" s="542"/>
      <c r="B450" s="41" t="s">
        <v>3446</v>
      </c>
      <c r="C450" s="543"/>
      <c r="D450" s="543"/>
      <c r="E450" s="564"/>
    </row>
    <row r="451" spans="1:5" ht="47.25">
      <c r="A451" s="422" t="s">
        <v>3</v>
      </c>
      <c r="B451" s="508" t="s">
        <v>3208</v>
      </c>
      <c r="C451" s="509" t="s">
        <v>3447</v>
      </c>
      <c r="D451" s="509" t="s">
        <v>3219</v>
      </c>
      <c r="E451" s="519" t="s">
        <v>3220</v>
      </c>
    </row>
    <row r="452" spans="1:5" ht="31.5">
      <c r="A452" s="521" t="s">
        <v>3448</v>
      </c>
      <c r="B452" s="522" t="s">
        <v>3449</v>
      </c>
      <c r="C452" s="512">
        <v>1850</v>
      </c>
      <c r="D452" s="512">
        <v>0</v>
      </c>
      <c r="E452" s="564" t="s">
        <v>2037</v>
      </c>
    </row>
    <row r="453" spans="1:5" ht="31.5">
      <c r="A453" s="542"/>
      <c r="B453" s="41" t="s">
        <v>3450</v>
      </c>
      <c r="C453" s="543"/>
      <c r="D453" s="543"/>
      <c r="E453" s="544"/>
    </row>
    <row r="454" spans="1:5" ht="47.25">
      <c r="A454" s="422" t="s">
        <v>3</v>
      </c>
      <c r="B454" s="508" t="s">
        <v>3208</v>
      </c>
      <c r="C454" s="509" t="s">
        <v>3447</v>
      </c>
      <c r="D454" s="509" t="s">
        <v>3219</v>
      </c>
      <c r="E454" s="519" t="s">
        <v>3220</v>
      </c>
    </row>
    <row r="455" spans="1:5" ht="31.5">
      <c r="A455" s="521" t="s">
        <v>3451</v>
      </c>
      <c r="B455" s="522" t="s">
        <v>3452</v>
      </c>
      <c r="C455" s="512">
        <v>4210</v>
      </c>
      <c r="D455" s="512">
        <v>0</v>
      </c>
      <c r="E455" s="564" t="s">
        <v>2037</v>
      </c>
    </row>
    <row r="456" spans="1:5" ht="31.5">
      <c r="A456" s="542"/>
      <c r="B456" s="41" t="s">
        <v>3453</v>
      </c>
      <c r="C456" s="543"/>
      <c r="D456" s="543"/>
      <c r="E456" s="544"/>
    </row>
    <row r="457" spans="1:5" ht="47.25">
      <c r="A457" s="422" t="s">
        <v>3</v>
      </c>
      <c r="B457" s="508" t="s">
        <v>3208</v>
      </c>
      <c r="C457" s="509" t="s">
        <v>3447</v>
      </c>
      <c r="D457" s="509" t="s">
        <v>3219</v>
      </c>
      <c r="E457" s="519" t="s">
        <v>3220</v>
      </c>
    </row>
    <row r="458" spans="1:5" ht="31.5">
      <c r="A458" s="521" t="s">
        <v>3454</v>
      </c>
      <c r="B458" s="522" t="s">
        <v>3455</v>
      </c>
      <c r="C458" s="512">
        <v>1030</v>
      </c>
      <c r="D458" s="512">
        <v>0</v>
      </c>
      <c r="E458" s="564" t="s">
        <v>2037</v>
      </c>
    </row>
    <row r="459" spans="1:5" ht="31.5">
      <c r="A459" s="542"/>
      <c r="B459" s="41" t="s">
        <v>3456</v>
      </c>
      <c r="C459" s="543"/>
      <c r="D459" s="543"/>
      <c r="E459" s="544"/>
    </row>
    <row r="460" spans="1:5" ht="47.25">
      <c r="A460" s="422" t="s">
        <v>3</v>
      </c>
      <c r="B460" s="508" t="s">
        <v>3208</v>
      </c>
      <c r="C460" s="509" t="s">
        <v>3447</v>
      </c>
      <c r="D460" s="509" t="s">
        <v>3219</v>
      </c>
      <c r="E460" s="519" t="s">
        <v>3220</v>
      </c>
    </row>
    <row r="461" spans="1:5" ht="31.5">
      <c r="A461" s="521" t="s">
        <v>3457</v>
      </c>
      <c r="B461" s="522" t="s">
        <v>3458</v>
      </c>
      <c r="C461" s="512">
        <v>2700</v>
      </c>
      <c r="D461" s="512">
        <v>0</v>
      </c>
      <c r="E461" s="564" t="s">
        <v>2037</v>
      </c>
    </row>
    <row r="462" spans="1:5" ht="47.25">
      <c r="A462" s="542"/>
      <c r="B462" s="41" t="s">
        <v>3459</v>
      </c>
      <c r="C462" s="543"/>
      <c r="D462" s="543"/>
      <c r="E462" s="544"/>
    </row>
    <row r="463" spans="1:5" ht="47.25">
      <c r="A463" s="422" t="s">
        <v>3</v>
      </c>
      <c r="B463" s="508" t="s">
        <v>3208</v>
      </c>
      <c r="C463" s="509" t="s">
        <v>3447</v>
      </c>
      <c r="D463" s="509" t="s">
        <v>3219</v>
      </c>
      <c r="E463" s="519" t="s">
        <v>3220</v>
      </c>
    </row>
    <row r="464" spans="1:5" ht="31.5">
      <c r="A464" s="521" t="s">
        <v>3460</v>
      </c>
      <c r="B464" s="522" t="s">
        <v>3461</v>
      </c>
      <c r="C464" s="512">
        <v>3320</v>
      </c>
      <c r="D464" s="512">
        <v>0</v>
      </c>
      <c r="E464" s="564" t="s">
        <v>2037</v>
      </c>
    </row>
    <row r="465" spans="1:5" ht="47.25">
      <c r="A465" s="542"/>
      <c r="B465" s="41" t="s">
        <v>3462</v>
      </c>
      <c r="C465" s="543"/>
      <c r="D465" s="543"/>
      <c r="E465" s="544"/>
    </row>
    <row r="466" spans="1:5" ht="47.25">
      <c r="A466" s="422" t="s">
        <v>3</v>
      </c>
      <c r="B466" s="508" t="s">
        <v>3208</v>
      </c>
      <c r="C466" s="509" t="s">
        <v>3447</v>
      </c>
      <c r="D466" s="509" t="s">
        <v>3219</v>
      </c>
      <c r="E466" s="519" t="s">
        <v>3220</v>
      </c>
    </row>
    <row r="467" spans="1:5" ht="31.5">
      <c r="A467" s="521" t="s">
        <v>3463</v>
      </c>
      <c r="B467" s="522" t="s">
        <v>3464</v>
      </c>
      <c r="C467" s="512">
        <v>1960</v>
      </c>
      <c r="D467" s="512">
        <v>0</v>
      </c>
      <c r="E467" s="564" t="s">
        <v>2037</v>
      </c>
    </row>
    <row r="468" spans="1:5" ht="47.25">
      <c r="A468" s="542"/>
      <c r="B468" s="41" t="s">
        <v>3465</v>
      </c>
      <c r="C468" s="543"/>
      <c r="D468" s="543"/>
      <c r="E468" s="544"/>
    </row>
    <row r="469" spans="1:5" ht="47.25">
      <c r="A469" s="422" t="s">
        <v>3</v>
      </c>
      <c r="B469" s="508" t="s">
        <v>3208</v>
      </c>
      <c r="C469" s="509" t="s">
        <v>3447</v>
      </c>
      <c r="D469" s="509" t="s">
        <v>3219</v>
      </c>
      <c r="E469" s="519" t="s">
        <v>3220</v>
      </c>
    </row>
    <row r="470" spans="1:5" ht="31.5">
      <c r="A470" s="521" t="s">
        <v>3466</v>
      </c>
      <c r="B470" s="522" t="s">
        <v>3467</v>
      </c>
      <c r="C470" s="512">
        <v>1960</v>
      </c>
      <c r="D470" s="512">
        <v>0</v>
      </c>
      <c r="E470" s="564" t="s">
        <v>2037</v>
      </c>
    </row>
    <row r="471" spans="1:5" ht="31.5">
      <c r="A471" s="542"/>
      <c r="B471" s="41" t="s">
        <v>3468</v>
      </c>
      <c r="C471" s="543"/>
      <c r="D471" s="543"/>
      <c r="E471" s="544"/>
    </row>
    <row r="472" spans="1:5" ht="47.25">
      <c r="A472" s="422" t="s">
        <v>3</v>
      </c>
      <c r="B472" s="508" t="s">
        <v>3208</v>
      </c>
      <c r="C472" s="509" t="s">
        <v>3447</v>
      </c>
      <c r="D472" s="509" t="s">
        <v>3219</v>
      </c>
      <c r="E472" s="519" t="s">
        <v>3220</v>
      </c>
    </row>
    <row r="473" spans="1:5" ht="31.5">
      <c r="A473" s="521" t="s">
        <v>3469</v>
      </c>
      <c r="B473" s="522" t="s">
        <v>1915</v>
      </c>
      <c r="C473" s="512">
        <v>2700</v>
      </c>
      <c r="D473" s="512">
        <v>0</v>
      </c>
      <c r="E473" s="564" t="s">
        <v>2037</v>
      </c>
    </row>
    <row r="474" spans="1:5" ht="47.25">
      <c r="A474" s="542"/>
      <c r="B474" s="179" t="s">
        <v>3470</v>
      </c>
      <c r="C474" s="543"/>
      <c r="D474" s="543"/>
      <c r="E474" s="544"/>
    </row>
    <row r="475" spans="1:5" ht="47.25">
      <c r="A475" s="422" t="s">
        <v>3</v>
      </c>
      <c r="B475" s="508" t="s">
        <v>3208</v>
      </c>
      <c r="C475" s="509" t="s">
        <v>3447</v>
      </c>
      <c r="D475" s="509" t="s">
        <v>3219</v>
      </c>
      <c r="E475" s="519" t="s">
        <v>3220</v>
      </c>
    </row>
    <row r="476" spans="1:5" ht="31.5">
      <c r="A476" s="521" t="s">
        <v>3471</v>
      </c>
      <c r="B476" s="522" t="s">
        <v>3472</v>
      </c>
      <c r="C476" s="512">
        <v>2700</v>
      </c>
      <c r="D476" s="512">
        <v>0</v>
      </c>
      <c r="E476" s="564" t="s">
        <v>2037</v>
      </c>
    </row>
    <row r="477" spans="1:5" ht="47.25">
      <c r="A477" s="542"/>
      <c r="B477" s="41" t="s">
        <v>3473</v>
      </c>
      <c r="C477" s="543"/>
      <c r="D477" s="543"/>
      <c r="E477" s="544"/>
    </row>
    <row r="478" spans="1:5">
      <c r="A478" s="542"/>
      <c r="B478" s="41" t="s">
        <v>3474</v>
      </c>
      <c r="C478" s="543"/>
      <c r="D478" s="543"/>
      <c r="E478" s="544"/>
    </row>
    <row r="479" spans="1:5">
      <c r="A479" s="542"/>
      <c r="B479" s="41" t="s">
        <v>3475</v>
      </c>
      <c r="C479" s="543"/>
      <c r="D479" s="543"/>
      <c r="E479" s="544"/>
    </row>
    <row r="480" spans="1:5" ht="47.25">
      <c r="A480" s="422" t="s">
        <v>3</v>
      </c>
      <c r="B480" s="508" t="s">
        <v>3208</v>
      </c>
      <c r="C480" s="509" t="s">
        <v>3447</v>
      </c>
      <c r="D480" s="509" t="s">
        <v>3327</v>
      </c>
      <c r="E480" s="519" t="s">
        <v>3220</v>
      </c>
    </row>
    <row r="481" spans="1:5" ht="31.5">
      <c r="A481" s="521" t="s">
        <v>3477</v>
      </c>
      <c r="B481" s="522" t="s">
        <v>3478</v>
      </c>
      <c r="C481" s="512">
        <v>1830</v>
      </c>
      <c r="D481" s="512">
        <v>3640</v>
      </c>
      <c r="E481" s="564" t="s">
        <v>2037</v>
      </c>
    </row>
    <row r="482" spans="1:5">
      <c r="A482" s="542"/>
      <c r="B482" s="41" t="s">
        <v>3479</v>
      </c>
      <c r="C482" s="543"/>
      <c r="D482" s="543"/>
      <c r="E482" s="544"/>
    </row>
    <row r="483" spans="1:5">
      <c r="A483" s="542"/>
      <c r="B483" s="41" t="s">
        <v>3480</v>
      </c>
      <c r="C483" s="543"/>
      <c r="D483" s="543"/>
      <c r="E483" s="544"/>
    </row>
    <row r="484" spans="1:5">
      <c r="A484" s="422" t="s">
        <v>3</v>
      </c>
      <c r="B484" s="508" t="s">
        <v>3208</v>
      </c>
      <c r="C484" s="509" t="s">
        <v>3209</v>
      </c>
      <c r="D484" s="509" t="s">
        <v>3277</v>
      </c>
      <c r="E484" s="418"/>
    </row>
    <row r="485" spans="1:5">
      <c r="A485" s="521" t="s">
        <v>3481</v>
      </c>
      <c r="B485" s="522" t="s">
        <v>3482</v>
      </c>
      <c r="C485" s="512">
        <v>840</v>
      </c>
      <c r="D485" s="512">
        <v>1270</v>
      </c>
      <c r="E485" s="435"/>
    </row>
    <row r="486" spans="1:5" ht="94.5">
      <c r="A486" s="209" t="s">
        <v>505</v>
      </c>
      <c r="B486" s="42" t="s">
        <v>506</v>
      </c>
      <c r="C486" s="543"/>
      <c r="D486" s="543"/>
      <c r="E486" s="544"/>
    </row>
    <row r="487" spans="1:5">
      <c r="A487" s="209" t="s">
        <v>518</v>
      </c>
      <c r="B487" s="41" t="s">
        <v>3483</v>
      </c>
      <c r="C487" s="543"/>
      <c r="D487" s="543"/>
      <c r="E487" s="544"/>
    </row>
    <row r="488" spans="1:5" ht="31.5">
      <c r="A488" s="209" t="s">
        <v>525</v>
      </c>
      <c r="B488" s="41" t="s">
        <v>3266</v>
      </c>
      <c r="C488" s="543"/>
      <c r="D488" s="543"/>
      <c r="E488" s="544"/>
    </row>
    <row r="489" spans="1:5" ht="47.25">
      <c r="A489" s="422" t="s">
        <v>3</v>
      </c>
      <c r="B489" s="508" t="s">
        <v>3208</v>
      </c>
      <c r="C489" s="509" t="s">
        <v>3447</v>
      </c>
      <c r="D489" s="509" t="s">
        <v>3476</v>
      </c>
      <c r="E489" s="519" t="s">
        <v>3220</v>
      </c>
    </row>
    <row r="490" spans="1:5" ht="31.5">
      <c r="A490" s="521" t="s">
        <v>3484</v>
      </c>
      <c r="B490" s="522" t="s">
        <v>3485</v>
      </c>
      <c r="C490" s="512">
        <v>710</v>
      </c>
      <c r="D490" s="512">
        <v>0</v>
      </c>
      <c r="E490" s="564" t="s">
        <v>2037</v>
      </c>
    </row>
    <row r="491" spans="1:5" ht="31.5">
      <c r="A491" s="542"/>
      <c r="B491" s="41" t="s">
        <v>3486</v>
      </c>
      <c r="C491" s="543"/>
      <c r="D491" s="543"/>
      <c r="E491" s="544"/>
    </row>
    <row r="492" spans="1:5">
      <c r="A492" s="542"/>
      <c r="B492" s="41" t="s">
        <v>948</v>
      </c>
      <c r="C492" s="543"/>
      <c r="D492" s="543"/>
      <c r="E492" s="544"/>
    </row>
    <row r="493" spans="1:5" ht="47.25">
      <c r="A493" s="422" t="s">
        <v>3</v>
      </c>
      <c r="B493" s="508" t="s">
        <v>3208</v>
      </c>
      <c r="C493" s="509" t="s">
        <v>3447</v>
      </c>
      <c r="D493" s="509" t="s">
        <v>3219</v>
      </c>
      <c r="E493" s="519" t="s">
        <v>3220</v>
      </c>
    </row>
    <row r="494" spans="1:5" ht="31.5">
      <c r="A494" s="521" t="s">
        <v>3487</v>
      </c>
      <c r="B494" s="522" t="s">
        <v>3488</v>
      </c>
      <c r="C494" s="512">
        <v>3460</v>
      </c>
      <c r="D494" s="512">
        <v>0</v>
      </c>
      <c r="E494" s="564" t="s">
        <v>2037</v>
      </c>
    </row>
    <row r="495" spans="1:5" ht="47.25">
      <c r="A495" s="542"/>
      <c r="B495" s="41" t="s">
        <v>3489</v>
      </c>
      <c r="C495" s="543"/>
      <c r="D495" s="543"/>
      <c r="E495" s="544"/>
    </row>
    <row r="496" spans="1:5" ht="47.25">
      <c r="A496" s="422" t="s">
        <v>3</v>
      </c>
      <c r="B496" s="508" t="s">
        <v>3208</v>
      </c>
      <c r="C496" s="509" t="s">
        <v>3447</v>
      </c>
      <c r="D496" s="509" t="s">
        <v>3219</v>
      </c>
      <c r="E496" s="519" t="s">
        <v>3220</v>
      </c>
    </row>
    <row r="497" spans="1:5" ht="31.5">
      <c r="A497" s="521" t="s">
        <v>3490</v>
      </c>
      <c r="B497" s="522" t="s">
        <v>3491</v>
      </c>
      <c r="C497" s="512">
        <v>1230</v>
      </c>
      <c r="D497" s="512">
        <v>0</v>
      </c>
      <c r="E497" s="564" t="s">
        <v>2037</v>
      </c>
    </row>
    <row r="498" spans="1:5">
      <c r="A498" s="542"/>
      <c r="B498" s="41"/>
      <c r="C498" s="543"/>
      <c r="D498" s="543"/>
      <c r="E498" s="544"/>
    </row>
    <row r="499" spans="1:5">
      <c r="A499" s="422" t="s">
        <v>3</v>
      </c>
      <c r="B499" s="508" t="s">
        <v>3208</v>
      </c>
      <c r="C499" s="509" t="s">
        <v>3209</v>
      </c>
      <c r="D499" s="509" t="s">
        <v>5133</v>
      </c>
      <c r="E499" s="418"/>
    </row>
    <row r="500" spans="1:5" ht="47.25">
      <c r="A500" s="521" t="s">
        <v>3492</v>
      </c>
      <c r="B500" s="522" t="s">
        <v>3493</v>
      </c>
      <c r="C500" s="512">
        <v>1450</v>
      </c>
      <c r="D500" s="512">
        <v>2190</v>
      </c>
      <c r="E500" s="435"/>
    </row>
    <row r="501" spans="1:5">
      <c r="A501" s="209" t="s">
        <v>323</v>
      </c>
      <c r="B501" s="41" t="s">
        <v>3441</v>
      </c>
      <c r="C501" s="543"/>
      <c r="D501" s="543"/>
      <c r="E501" s="544"/>
    </row>
    <row r="502" spans="1:5">
      <c r="A502" s="565" t="s">
        <v>357</v>
      </c>
      <c r="B502" s="41" t="s">
        <v>3494</v>
      </c>
      <c r="C502" s="543"/>
      <c r="D502" s="543"/>
      <c r="E502" s="544"/>
    </row>
    <row r="503" spans="1:5">
      <c r="A503" s="209" t="s">
        <v>103</v>
      </c>
      <c r="B503" s="41" t="s">
        <v>104</v>
      </c>
      <c r="C503" s="543"/>
      <c r="D503" s="543"/>
      <c r="E503" s="544"/>
    </row>
    <row r="504" spans="1:5">
      <c r="A504" s="209" t="s">
        <v>105</v>
      </c>
      <c r="B504" s="41" t="s">
        <v>106</v>
      </c>
      <c r="C504" s="543"/>
      <c r="D504" s="543"/>
      <c r="E504" s="544"/>
    </row>
    <row r="505" spans="1:5">
      <c r="A505" s="209" t="s">
        <v>328</v>
      </c>
      <c r="B505" s="41" t="s">
        <v>329</v>
      </c>
      <c r="C505" s="543"/>
      <c r="D505" s="543"/>
      <c r="E505" s="544"/>
    </row>
    <row r="506" spans="1:5">
      <c r="A506" s="209" t="s">
        <v>355</v>
      </c>
      <c r="B506" s="41" t="s">
        <v>356</v>
      </c>
      <c r="C506" s="543"/>
      <c r="D506" s="543"/>
      <c r="E506" s="544"/>
    </row>
    <row r="507" spans="1:5">
      <c r="A507" s="209" t="s">
        <v>325</v>
      </c>
      <c r="B507" s="41" t="s">
        <v>3495</v>
      </c>
      <c r="C507" s="543"/>
      <c r="D507" s="543"/>
      <c r="E507" s="544"/>
    </row>
    <row r="508" spans="1:5">
      <c r="A508" s="209" t="s">
        <v>363</v>
      </c>
      <c r="B508" s="41" t="s">
        <v>3496</v>
      </c>
      <c r="C508" s="543"/>
      <c r="D508" s="543"/>
      <c r="E508" s="544"/>
    </row>
    <row r="509" spans="1:5">
      <c r="A509" s="422" t="s">
        <v>3</v>
      </c>
      <c r="B509" s="508" t="s">
        <v>3208</v>
      </c>
      <c r="C509" s="509" t="s">
        <v>3209</v>
      </c>
      <c r="D509" s="509" t="s">
        <v>5133</v>
      </c>
      <c r="E509" s="418"/>
    </row>
    <row r="510" spans="1:5" ht="63">
      <c r="A510" s="521" t="s">
        <v>3497</v>
      </c>
      <c r="B510" s="522" t="s">
        <v>3498</v>
      </c>
      <c r="C510" s="512">
        <v>1450</v>
      </c>
      <c r="D510" s="512">
        <v>2190</v>
      </c>
      <c r="E510" s="435"/>
    </row>
    <row r="511" spans="1:5">
      <c r="A511" s="209" t="s">
        <v>323</v>
      </c>
      <c r="B511" s="41" t="s">
        <v>3441</v>
      </c>
      <c r="C511" s="543"/>
      <c r="D511" s="543"/>
      <c r="E511" s="544"/>
    </row>
    <row r="512" spans="1:5">
      <c r="A512" s="565" t="s">
        <v>360</v>
      </c>
      <c r="B512" s="41" t="s">
        <v>3499</v>
      </c>
      <c r="C512" s="543"/>
      <c r="D512" s="543"/>
      <c r="E512" s="544"/>
    </row>
    <row r="513" spans="1:5">
      <c r="A513" s="209" t="s">
        <v>103</v>
      </c>
      <c r="B513" s="41" t="s">
        <v>104</v>
      </c>
      <c r="C513" s="543"/>
      <c r="D513" s="543"/>
      <c r="E513" s="544"/>
    </row>
    <row r="514" spans="1:5">
      <c r="A514" s="209" t="s">
        <v>105</v>
      </c>
      <c r="B514" s="41" t="s">
        <v>106</v>
      </c>
      <c r="C514" s="543"/>
      <c r="D514" s="543"/>
      <c r="E514" s="544"/>
    </row>
    <row r="515" spans="1:5">
      <c r="A515" s="209" t="s">
        <v>328</v>
      </c>
      <c r="B515" s="41" t="s">
        <v>329</v>
      </c>
      <c r="C515" s="543"/>
      <c r="D515" s="543"/>
      <c r="E515" s="544"/>
    </row>
    <row r="516" spans="1:5">
      <c r="A516" s="209" t="s">
        <v>355</v>
      </c>
      <c r="B516" s="41" t="s">
        <v>356</v>
      </c>
      <c r="C516" s="543"/>
      <c r="D516" s="543"/>
      <c r="E516" s="544"/>
    </row>
    <row r="517" spans="1:5">
      <c r="A517" s="209" t="s">
        <v>325</v>
      </c>
      <c r="B517" s="41" t="s">
        <v>3495</v>
      </c>
      <c r="C517" s="543"/>
      <c r="D517" s="543"/>
      <c r="E517" s="544"/>
    </row>
    <row r="518" spans="1:5">
      <c r="A518" s="209" t="s">
        <v>363</v>
      </c>
      <c r="B518" s="41" t="s">
        <v>3496</v>
      </c>
      <c r="C518" s="543"/>
      <c r="D518" s="543"/>
      <c r="E518" s="544"/>
    </row>
    <row r="519" spans="1:5">
      <c r="A519" s="422" t="s">
        <v>3</v>
      </c>
      <c r="B519" s="508" t="s">
        <v>3208</v>
      </c>
      <c r="C519" s="509" t="s">
        <v>3392</v>
      </c>
      <c r="D519" s="509" t="s">
        <v>3308</v>
      </c>
      <c r="E519" s="418"/>
    </row>
    <row r="520" spans="1:5">
      <c r="A520" s="521" t="s">
        <v>3500</v>
      </c>
      <c r="B520" s="522" t="s">
        <v>3501</v>
      </c>
      <c r="C520" s="512">
        <v>2400</v>
      </c>
      <c r="D520" s="512">
        <v>3600</v>
      </c>
      <c r="E520" s="435"/>
    </row>
    <row r="521" spans="1:5">
      <c r="A521" s="542"/>
      <c r="B521" s="127" t="s">
        <v>3502</v>
      </c>
      <c r="C521" s="543"/>
      <c r="D521" s="543"/>
      <c r="E521" s="544"/>
    </row>
    <row r="522" spans="1:5" ht="31.5">
      <c r="A522" s="565" t="s">
        <v>1043</v>
      </c>
      <c r="B522" s="41" t="s">
        <v>3503</v>
      </c>
      <c r="C522" s="543"/>
      <c r="D522" s="543"/>
      <c r="E522" s="544"/>
    </row>
    <row r="523" spans="1:5">
      <c r="A523" s="565" t="s">
        <v>1120</v>
      </c>
      <c r="B523" s="41" t="s">
        <v>3504</v>
      </c>
      <c r="C523" s="543"/>
      <c r="D523" s="543"/>
      <c r="E523" s="544"/>
    </row>
    <row r="524" spans="1:5">
      <c r="A524" s="565" t="s">
        <v>1064</v>
      </c>
      <c r="B524" s="41" t="s">
        <v>3505</v>
      </c>
      <c r="C524" s="543"/>
      <c r="D524" s="543"/>
      <c r="E524" s="544"/>
    </row>
    <row r="525" spans="1:5">
      <c r="A525" s="565" t="s">
        <v>1056</v>
      </c>
      <c r="B525" s="41" t="s">
        <v>3224</v>
      </c>
      <c r="C525" s="543"/>
      <c r="D525" s="543"/>
      <c r="E525" s="544"/>
    </row>
    <row r="526" spans="1:5">
      <c r="A526" s="565" t="s">
        <v>1123</v>
      </c>
      <c r="B526" s="41" t="s">
        <v>3506</v>
      </c>
      <c r="C526" s="543"/>
      <c r="D526" s="543"/>
      <c r="E526" s="544"/>
    </row>
    <row r="527" spans="1:5">
      <c r="A527" s="565" t="s">
        <v>1066</v>
      </c>
      <c r="B527" s="41" t="s">
        <v>3507</v>
      </c>
      <c r="C527" s="543"/>
      <c r="D527" s="543"/>
      <c r="E527" s="544"/>
    </row>
    <row r="528" spans="1:5">
      <c r="A528" s="565" t="s">
        <v>1058</v>
      </c>
      <c r="B528" s="41" t="s">
        <v>1059</v>
      </c>
      <c r="C528" s="543"/>
      <c r="D528" s="543"/>
      <c r="E528" s="544"/>
    </row>
    <row r="529" spans="1:5" ht="47.25">
      <c r="A529" s="422" t="s">
        <v>3</v>
      </c>
      <c r="B529" s="508" t="s">
        <v>3208</v>
      </c>
      <c r="C529" s="509" t="s">
        <v>3229</v>
      </c>
      <c r="D529" s="509" t="s">
        <v>3219</v>
      </c>
      <c r="E529" s="519" t="s">
        <v>3220</v>
      </c>
    </row>
    <row r="530" spans="1:5" ht="31.5">
      <c r="A530" s="521" t="s">
        <v>3508</v>
      </c>
      <c r="B530" s="522" t="s">
        <v>3509</v>
      </c>
      <c r="C530" s="512">
        <v>2610</v>
      </c>
      <c r="D530" s="512">
        <v>0</v>
      </c>
      <c r="E530" s="564" t="s">
        <v>2037</v>
      </c>
    </row>
    <row r="531" spans="1:5">
      <c r="A531" s="565" t="s">
        <v>1416</v>
      </c>
      <c r="B531" s="41" t="s">
        <v>3510</v>
      </c>
      <c r="C531" s="543"/>
      <c r="D531" s="543"/>
      <c r="E531" s="544"/>
    </row>
    <row r="532" spans="1:5">
      <c r="A532" s="565" t="s">
        <v>1418</v>
      </c>
      <c r="B532" s="41" t="s">
        <v>3511</v>
      </c>
      <c r="C532" s="543"/>
      <c r="D532" s="543"/>
      <c r="E532" s="544"/>
    </row>
    <row r="533" spans="1:5">
      <c r="A533" s="565" t="s">
        <v>1424</v>
      </c>
      <c r="B533" s="41" t="s">
        <v>3512</v>
      </c>
      <c r="C533" s="543"/>
      <c r="D533" s="543"/>
      <c r="E533" s="544"/>
    </row>
    <row r="534" spans="1:5">
      <c r="A534" s="565" t="s">
        <v>1420</v>
      </c>
      <c r="B534" s="41" t="s">
        <v>3513</v>
      </c>
      <c r="C534" s="543"/>
      <c r="D534" s="543"/>
      <c r="E534" s="544"/>
    </row>
    <row r="535" spans="1:5" ht="47.25">
      <c r="A535" s="422" t="s">
        <v>3</v>
      </c>
      <c r="B535" s="508" t="s">
        <v>3208</v>
      </c>
      <c r="C535" s="509" t="s">
        <v>3229</v>
      </c>
      <c r="D535" s="509" t="s">
        <v>3219</v>
      </c>
      <c r="E535" s="519" t="s">
        <v>3220</v>
      </c>
    </row>
    <row r="536" spans="1:5" ht="31.5">
      <c r="A536" s="521" t="s">
        <v>3514</v>
      </c>
      <c r="B536" s="522" t="s">
        <v>3515</v>
      </c>
      <c r="C536" s="512">
        <v>3250</v>
      </c>
      <c r="D536" s="512">
        <v>0</v>
      </c>
      <c r="E536" s="564" t="s">
        <v>2037</v>
      </c>
    </row>
    <row r="537" spans="1:5">
      <c r="A537" s="565" t="s">
        <v>1416</v>
      </c>
      <c r="B537" s="41" t="s">
        <v>3510</v>
      </c>
      <c r="C537" s="543"/>
      <c r="D537" s="543"/>
      <c r="E537" s="544"/>
    </row>
    <row r="538" spans="1:5">
      <c r="A538" s="565" t="s">
        <v>1418</v>
      </c>
      <c r="B538" s="41" t="s">
        <v>3511</v>
      </c>
      <c r="C538" s="543"/>
      <c r="D538" s="543"/>
      <c r="E538" s="544"/>
    </row>
    <row r="539" spans="1:5">
      <c r="A539" s="565" t="s">
        <v>1424</v>
      </c>
      <c r="B539" s="41" t="s">
        <v>3512</v>
      </c>
      <c r="C539" s="543"/>
      <c r="D539" s="543"/>
      <c r="E539" s="544"/>
    </row>
    <row r="540" spans="1:5">
      <c r="A540" s="565" t="s">
        <v>1420</v>
      </c>
      <c r="B540" s="41" t="s">
        <v>3513</v>
      </c>
      <c r="C540" s="543"/>
      <c r="D540" s="543"/>
      <c r="E540" s="544"/>
    </row>
    <row r="541" spans="1:5">
      <c r="A541" s="209" t="s">
        <v>1052</v>
      </c>
      <c r="B541" s="41" t="s">
        <v>1053</v>
      </c>
      <c r="C541" s="543"/>
      <c r="D541" s="543"/>
      <c r="E541" s="544"/>
    </row>
    <row r="542" spans="1:5" ht="47.25">
      <c r="A542" s="422" t="s">
        <v>3</v>
      </c>
      <c r="B542" s="508" t="s">
        <v>3208</v>
      </c>
      <c r="C542" s="509" t="s">
        <v>3516</v>
      </c>
      <c r="D542" s="509" t="s">
        <v>3219</v>
      </c>
      <c r="E542" s="519" t="s">
        <v>3220</v>
      </c>
    </row>
    <row r="543" spans="1:5">
      <c r="A543" s="521" t="s">
        <v>3517</v>
      </c>
      <c r="B543" s="522" t="s">
        <v>3518</v>
      </c>
      <c r="C543" s="512">
        <v>2570</v>
      </c>
      <c r="D543" s="512">
        <v>0</v>
      </c>
      <c r="E543" s="544"/>
    </row>
    <row r="544" spans="1:5">
      <c r="A544" s="565" t="s">
        <v>1582</v>
      </c>
      <c r="B544" s="41" t="s">
        <v>3519</v>
      </c>
      <c r="C544" s="566"/>
      <c r="D544" s="566"/>
      <c r="E544" s="544"/>
    </row>
    <row r="545" spans="1:5">
      <c r="A545" s="567" t="s">
        <v>1585</v>
      </c>
      <c r="B545" s="568" t="s">
        <v>3520</v>
      </c>
      <c r="C545" s="566"/>
      <c r="D545" s="566"/>
      <c r="E545" s="544"/>
    </row>
    <row r="546" spans="1:5" ht="47.25">
      <c r="A546" s="42" t="s">
        <v>1734</v>
      </c>
      <c r="B546" s="523" t="s">
        <v>1735</v>
      </c>
      <c r="C546" s="569"/>
      <c r="D546" s="566"/>
      <c r="E546" s="544"/>
    </row>
    <row r="547" spans="1:5">
      <c r="A547" s="570" t="s">
        <v>1159</v>
      </c>
      <c r="B547" s="571" t="s">
        <v>3287</v>
      </c>
      <c r="C547" s="566"/>
      <c r="D547" s="566"/>
      <c r="E547" s="544"/>
    </row>
    <row r="548" spans="1:5">
      <c r="A548" s="565" t="s">
        <v>572</v>
      </c>
      <c r="B548" s="41" t="s">
        <v>573</v>
      </c>
      <c r="C548" s="566"/>
      <c r="D548" s="566"/>
      <c r="E548" s="544"/>
    </row>
    <row r="549" spans="1:5">
      <c r="A549" s="565" t="s">
        <v>1626</v>
      </c>
      <c r="B549" s="41" t="s">
        <v>3521</v>
      </c>
      <c r="C549" s="566"/>
      <c r="D549" s="566"/>
      <c r="E549" s="544"/>
    </row>
    <row r="550" spans="1:5">
      <c r="A550" s="565" t="s">
        <v>1632</v>
      </c>
      <c r="B550" s="41" t="s">
        <v>3522</v>
      </c>
      <c r="C550" s="566"/>
      <c r="D550" s="566"/>
      <c r="E550" s="544"/>
    </row>
    <row r="551" spans="1:5">
      <c r="A551" s="565" t="s">
        <v>3019</v>
      </c>
      <c r="B551" s="41" t="s">
        <v>3020</v>
      </c>
      <c r="C551" s="566"/>
      <c r="D551" s="566"/>
      <c r="E551" s="544"/>
    </row>
    <row r="552" spans="1:5">
      <c r="A552" s="1073" t="s">
        <v>3523</v>
      </c>
      <c r="B552" s="1076"/>
      <c r="C552" s="207"/>
      <c r="D552" s="207"/>
      <c r="E552" s="209"/>
    </row>
    <row r="553" spans="1:5" ht="47.25">
      <c r="A553" s="422" t="s">
        <v>3</v>
      </c>
      <c r="B553" s="508" t="s">
        <v>3208</v>
      </c>
      <c r="C553" s="509" t="s">
        <v>3292</v>
      </c>
      <c r="D553" s="509" t="s">
        <v>5133</v>
      </c>
      <c r="E553" s="519" t="s">
        <v>3220</v>
      </c>
    </row>
    <row r="554" spans="1:5" ht="31.5">
      <c r="A554" s="521" t="s">
        <v>3524</v>
      </c>
      <c r="B554" s="522" t="s">
        <v>3525</v>
      </c>
      <c r="C554" s="512">
        <v>4430</v>
      </c>
      <c r="D554" s="512">
        <v>0</v>
      </c>
      <c r="E554" s="564" t="s">
        <v>2037</v>
      </c>
    </row>
    <row r="555" spans="1:5">
      <c r="A555" s="209" t="s">
        <v>167</v>
      </c>
      <c r="B555" s="523" t="s">
        <v>3243</v>
      </c>
      <c r="C555" s="420"/>
      <c r="D555" s="420"/>
      <c r="E555" s="436"/>
    </row>
    <row r="556" spans="1:5">
      <c r="A556" s="209" t="s">
        <v>914</v>
      </c>
      <c r="B556" s="523" t="s">
        <v>3248</v>
      </c>
      <c r="C556" s="420"/>
      <c r="D556" s="420"/>
      <c r="E556" s="436"/>
    </row>
    <row r="557" spans="1:5">
      <c r="A557" s="209" t="s">
        <v>917</v>
      </c>
      <c r="B557" s="523" t="s">
        <v>3251</v>
      </c>
      <c r="C557" s="420"/>
      <c r="D557" s="420"/>
      <c r="E557" s="436"/>
    </row>
    <row r="558" spans="1:5">
      <c r="A558" s="209" t="s">
        <v>732</v>
      </c>
      <c r="B558" s="523" t="s">
        <v>3253</v>
      </c>
      <c r="C558" s="420"/>
      <c r="D558" s="420"/>
      <c r="E558" s="436"/>
    </row>
    <row r="559" spans="1:5">
      <c r="A559" s="209" t="s">
        <v>735</v>
      </c>
      <c r="B559" s="523" t="s">
        <v>3254</v>
      </c>
      <c r="C559" s="420"/>
      <c r="D559" s="420"/>
      <c r="E559" s="436"/>
    </row>
    <row r="560" spans="1:5">
      <c r="A560" s="209" t="s">
        <v>776</v>
      </c>
      <c r="B560" s="523" t="s">
        <v>3260</v>
      </c>
      <c r="C560" s="420"/>
      <c r="D560" s="420"/>
      <c r="E560" s="436"/>
    </row>
    <row r="561" spans="1:5">
      <c r="A561" s="209" t="s">
        <v>739</v>
      </c>
      <c r="B561" s="523" t="s">
        <v>3261</v>
      </c>
      <c r="C561" s="420"/>
      <c r="D561" s="420"/>
      <c r="E561" s="436"/>
    </row>
    <row r="562" spans="1:5">
      <c r="A562" s="209" t="s">
        <v>755</v>
      </c>
      <c r="B562" s="523" t="s">
        <v>3262</v>
      </c>
      <c r="C562" s="420"/>
      <c r="D562" s="420"/>
      <c r="E562" s="436"/>
    </row>
    <row r="563" spans="1:5">
      <c r="A563" s="209" t="s">
        <v>742</v>
      </c>
      <c r="B563" s="523" t="s">
        <v>3264</v>
      </c>
      <c r="C563" s="420"/>
      <c r="D563" s="420"/>
      <c r="E563" s="436"/>
    </row>
    <row r="564" spans="1:5">
      <c r="A564" s="209" t="s">
        <v>789</v>
      </c>
      <c r="B564" s="523" t="s">
        <v>3268</v>
      </c>
      <c r="C564" s="420"/>
      <c r="D564" s="420"/>
      <c r="E564" s="436"/>
    </row>
    <row r="565" spans="1:5" ht="47.25">
      <c r="A565" s="422" t="s">
        <v>3</v>
      </c>
      <c r="B565" s="508" t="s">
        <v>3208</v>
      </c>
      <c r="C565" s="509" t="s">
        <v>3447</v>
      </c>
      <c r="D565" s="509" t="s">
        <v>3293</v>
      </c>
      <c r="E565" s="519" t="s">
        <v>3220</v>
      </c>
    </row>
    <row r="566" spans="1:5" ht="31.5">
      <c r="A566" s="521" t="s">
        <v>3526</v>
      </c>
      <c r="B566" s="522" t="s">
        <v>3527</v>
      </c>
      <c r="C566" s="512">
        <v>2110</v>
      </c>
      <c r="D566" s="512">
        <v>0</v>
      </c>
      <c r="E566" s="564" t="s">
        <v>2037</v>
      </c>
    </row>
    <row r="567" spans="1:5">
      <c r="A567" s="209" t="s">
        <v>1796</v>
      </c>
      <c r="B567" s="523" t="s">
        <v>3528</v>
      </c>
      <c r="C567" s="420"/>
      <c r="D567" s="420"/>
      <c r="E567" s="436"/>
    </row>
    <row r="568" spans="1:5">
      <c r="A568" s="209" t="s">
        <v>1674</v>
      </c>
      <c r="B568" s="523" t="s">
        <v>3529</v>
      </c>
      <c r="C568" s="420"/>
      <c r="D568" s="420"/>
      <c r="E568" s="436"/>
    </row>
    <row r="569" spans="1:5">
      <c r="A569" s="209" t="s">
        <v>1684</v>
      </c>
      <c r="B569" s="523" t="s">
        <v>3530</v>
      </c>
      <c r="C569" s="420"/>
      <c r="D569" s="420"/>
      <c r="E569" s="436"/>
    </row>
    <row r="570" spans="1:5">
      <c r="A570" s="209" t="s">
        <v>1646</v>
      </c>
      <c r="B570" s="523" t="s">
        <v>3531</v>
      </c>
      <c r="C570" s="420"/>
      <c r="D570" s="420"/>
      <c r="E570" s="436"/>
    </row>
    <row r="571" spans="1:5" ht="47.25">
      <c r="A571" s="422" t="s">
        <v>3</v>
      </c>
      <c r="B571" s="508" t="s">
        <v>3208</v>
      </c>
      <c r="C571" s="509" t="s">
        <v>3365</v>
      </c>
      <c r="D571" s="509" t="s">
        <v>3366</v>
      </c>
      <c r="E571" s="519" t="s">
        <v>3220</v>
      </c>
    </row>
    <row r="572" spans="1:5" ht="31.5">
      <c r="A572" s="521" t="s">
        <v>3532</v>
      </c>
      <c r="B572" s="522" t="s">
        <v>3533</v>
      </c>
      <c r="C572" s="512">
        <v>2020</v>
      </c>
      <c r="D572" s="512">
        <v>0</v>
      </c>
      <c r="E572" s="564" t="s">
        <v>2037</v>
      </c>
    </row>
    <row r="573" spans="1:5">
      <c r="A573" s="209" t="s">
        <v>1800</v>
      </c>
      <c r="B573" s="523" t="s">
        <v>3534</v>
      </c>
      <c r="C573" s="420"/>
      <c r="D573" s="420"/>
      <c r="E573" s="436"/>
    </row>
    <row r="574" spans="1:5">
      <c r="A574" s="209" t="s">
        <v>1676</v>
      </c>
      <c r="B574" s="523" t="s">
        <v>3535</v>
      </c>
      <c r="C574" s="420"/>
      <c r="D574" s="420"/>
      <c r="E574" s="436"/>
    </row>
    <row r="575" spans="1:5">
      <c r="A575" s="209" t="s">
        <v>1690</v>
      </c>
      <c r="B575" s="523" t="s">
        <v>3536</v>
      </c>
      <c r="C575" s="420"/>
      <c r="D575" s="420"/>
      <c r="E575" s="436"/>
    </row>
    <row r="576" spans="1:5">
      <c r="A576" s="209" t="s">
        <v>1648</v>
      </c>
      <c r="B576" s="523" t="s">
        <v>3537</v>
      </c>
      <c r="C576" s="420"/>
      <c r="D576" s="420"/>
      <c r="E576" s="436"/>
    </row>
    <row r="577" spans="1:5" ht="47.25">
      <c r="A577" s="422" t="s">
        <v>3</v>
      </c>
      <c r="B577" s="508" t="s">
        <v>3208</v>
      </c>
      <c r="C577" s="509" t="s">
        <v>3292</v>
      </c>
      <c r="D577" s="509" t="s">
        <v>3219</v>
      </c>
      <c r="E577" s="519" t="s">
        <v>3220</v>
      </c>
    </row>
    <row r="578" spans="1:5" ht="110.25">
      <c r="A578" s="521" t="s">
        <v>3538</v>
      </c>
      <c r="B578" s="522" t="s">
        <v>3539</v>
      </c>
      <c r="C578" s="512">
        <v>800</v>
      </c>
      <c r="D578" s="512">
        <v>0</v>
      </c>
      <c r="E578" s="435" t="s">
        <v>3540</v>
      </c>
    </row>
    <row r="579" spans="1:5" ht="47.25">
      <c r="A579" s="542"/>
      <c r="B579" s="127" t="s">
        <v>3541</v>
      </c>
      <c r="C579" s="560"/>
      <c r="D579" s="560"/>
      <c r="E579" s="572"/>
    </row>
    <row r="580" spans="1:5">
      <c r="A580" s="209"/>
      <c r="B580" s="41"/>
      <c r="C580" s="420"/>
      <c r="D580" s="420"/>
      <c r="E580" s="436"/>
    </row>
    <row r="581" spans="1:5" ht="126">
      <c r="A581" s="209"/>
      <c r="B581" s="41" t="s">
        <v>3542</v>
      </c>
      <c r="C581" s="420"/>
      <c r="D581" s="420"/>
      <c r="E581" s="436"/>
    </row>
    <row r="582" spans="1:5" ht="47.25">
      <c r="A582" s="422" t="s">
        <v>3</v>
      </c>
      <c r="B582" s="508" t="s">
        <v>3208</v>
      </c>
      <c r="C582" s="509" t="s">
        <v>3292</v>
      </c>
      <c r="D582" s="509" t="s">
        <v>3219</v>
      </c>
      <c r="E582" s="519" t="s">
        <v>3220</v>
      </c>
    </row>
    <row r="583" spans="1:5" ht="110.25">
      <c r="A583" s="521" t="s">
        <v>3543</v>
      </c>
      <c r="B583" s="522" t="s">
        <v>3544</v>
      </c>
      <c r="C583" s="512">
        <v>920</v>
      </c>
      <c r="D583" s="512">
        <v>0</v>
      </c>
      <c r="E583" s="435" t="s">
        <v>3540</v>
      </c>
    </row>
    <row r="584" spans="1:5" ht="31.5">
      <c r="A584" s="209"/>
      <c r="B584" s="41" t="s">
        <v>3545</v>
      </c>
      <c r="C584" s="420"/>
      <c r="D584" s="420"/>
      <c r="E584" s="436"/>
    </row>
    <row r="585" spans="1:5">
      <c r="A585" s="209"/>
      <c r="B585" s="41"/>
      <c r="C585" s="420"/>
      <c r="D585" s="420"/>
      <c r="E585" s="436"/>
    </row>
    <row r="586" spans="1:5" ht="126">
      <c r="A586" s="209"/>
      <c r="B586" s="41" t="s">
        <v>3546</v>
      </c>
      <c r="C586" s="420"/>
      <c r="D586" s="420"/>
      <c r="E586" s="436"/>
    </row>
    <row r="587" spans="1:5" ht="47.25">
      <c r="A587" s="422" t="s">
        <v>3</v>
      </c>
      <c r="B587" s="508" t="s">
        <v>3208</v>
      </c>
      <c r="C587" s="509" t="s">
        <v>3447</v>
      </c>
      <c r="D587" s="509" t="s">
        <v>5133</v>
      </c>
      <c r="E587" s="519" t="s">
        <v>3220</v>
      </c>
    </row>
    <row r="588" spans="1:5">
      <c r="A588" s="573" t="s">
        <v>3547</v>
      </c>
      <c r="B588" s="574" t="s">
        <v>3548</v>
      </c>
      <c r="C588" s="512">
        <v>4160</v>
      </c>
      <c r="D588" s="512">
        <v>6250</v>
      </c>
      <c r="E588" s="435"/>
    </row>
    <row r="589" spans="1:5" ht="31.5">
      <c r="A589" s="209" t="s">
        <v>735</v>
      </c>
      <c r="B589" s="41" t="s">
        <v>736</v>
      </c>
      <c r="C589" s="207"/>
      <c r="D589" s="207"/>
      <c r="E589" s="564" t="s">
        <v>2037</v>
      </c>
    </row>
    <row r="590" spans="1:5" ht="31.5">
      <c r="A590" s="209" t="s">
        <v>739</v>
      </c>
      <c r="B590" s="41" t="s">
        <v>740</v>
      </c>
      <c r="C590" s="207"/>
      <c r="D590" s="207"/>
      <c r="E590" s="209"/>
    </row>
    <row r="591" spans="1:5" ht="31.5">
      <c r="A591" s="209" t="s">
        <v>1360</v>
      </c>
      <c r="B591" s="41" t="s">
        <v>1361</v>
      </c>
      <c r="C591" s="207"/>
      <c r="D591" s="207"/>
      <c r="E591" s="209"/>
    </row>
    <row r="592" spans="1:5">
      <c r="A592" s="209" t="s">
        <v>732</v>
      </c>
      <c r="B592" s="41" t="s">
        <v>733</v>
      </c>
      <c r="C592" s="207"/>
      <c r="D592" s="207"/>
      <c r="E592" s="209"/>
    </row>
    <row r="593" spans="1:5">
      <c r="A593" s="209" t="s">
        <v>742</v>
      </c>
      <c r="B593" s="41" t="s">
        <v>743</v>
      </c>
      <c r="C593" s="207"/>
      <c r="D593" s="207"/>
      <c r="E593" s="209"/>
    </row>
    <row r="594" spans="1:5">
      <c r="A594" s="209" t="s">
        <v>789</v>
      </c>
      <c r="B594" s="41" t="s">
        <v>790</v>
      </c>
      <c r="C594" s="207"/>
      <c r="D594" s="207"/>
      <c r="E594" s="209"/>
    </row>
    <row r="595" spans="1:5" ht="47.25">
      <c r="A595" s="209" t="s">
        <v>781</v>
      </c>
      <c r="B595" s="41" t="s">
        <v>782</v>
      </c>
      <c r="C595" s="207"/>
      <c r="D595" s="207"/>
      <c r="E595" s="209"/>
    </row>
    <row r="596" spans="1:5">
      <c r="A596" s="209" t="s">
        <v>606</v>
      </c>
      <c r="B596" s="41" t="s">
        <v>607</v>
      </c>
      <c r="C596" s="207"/>
      <c r="D596" s="207"/>
      <c r="E596" s="209"/>
    </row>
    <row r="597" spans="1:5" ht="47.25">
      <c r="A597" s="422" t="s">
        <v>3</v>
      </c>
      <c r="B597" s="508" t="s">
        <v>3208</v>
      </c>
      <c r="C597" s="509" t="s">
        <v>3416</v>
      </c>
      <c r="D597" s="509" t="s">
        <v>3219</v>
      </c>
      <c r="E597" s="519" t="s">
        <v>3220</v>
      </c>
    </row>
    <row r="598" spans="1:5">
      <c r="A598" s="573" t="s">
        <v>3549</v>
      </c>
      <c r="B598" s="522" t="s">
        <v>3550</v>
      </c>
      <c r="C598" s="512">
        <v>7660</v>
      </c>
      <c r="D598" s="512">
        <v>0</v>
      </c>
      <c r="E598" s="435"/>
    </row>
    <row r="599" spans="1:5">
      <c r="A599" s="209" t="s">
        <v>735</v>
      </c>
      <c r="B599" s="41" t="s">
        <v>736</v>
      </c>
      <c r="C599" s="207"/>
      <c r="D599" s="207"/>
      <c r="E599" s="564"/>
    </row>
    <row r="600" spans="1:5" ht="31.5">
      <c r="A600" s="209" t="s">
        <v>739</v>
      </c>
      <c r="B600" s="41" t="s">
        <v>740</v>
      </c>
      <c r="C600" s="207"/>
      <c r="D600" s="207"/>
      <c r="E600" s="209"/>
    </row>
    <row r="601" spans="1:5" ht="31.5">
      <c r="A601" s="209" t="s">
        <v>1360</v>
      </c>
      <c r="B601" s="41" t="s">
        <v>1361</v>
      </c>
      <c r="C601" s="207"/>
      <c r="D601" s="207"/>
      <c r="E601" s="209"/>
    </row>
    <row r="602" spans="1:5">
      <c r="A602" s="209" t="s">
        <v>732</v>
      </c>
      <c r="B602" s="41" t="s">
        <v>733</v>
      </c>
      <c r="C602" s="207"/>
      <c r="D602" s="207"/>
      <c r="E602" s="209"/>
    </row>
    <row r="603" spans="1:5">
      <c r="A603" s="209" t="s">
        <v>742</v>
      </c>
      <c r="B603" s="41" t="s">
        <v>743</v>
      </c>
      <c r="C603" s="207"/>
      <c r="D603" s="207"/>
      <c r="E603" s="209"/>
    </row>
    <row r="604" spans="1:5">
      <c r="A604" s="209" t="s">
        <v>789</v>
      </c>
      <c r="B604" s="41" t="s">
        <v>790</v>
      </c>
      <c r="C604" s="207"/>
      <c r="D604" s="207"/>
      <c r="E604" s="209"/>
    </row>
    <row r="605" spans="1:5">
      <c r="A605" s="209" t="s">
        <v>606</v>
      </c>
      <c r="B605" s="41" t="s">
        <v>607</v>
      </c>
      <c r="C605" s="207"/>
      <c r="D605" s="207"/>
      <c r="E605" s="209"/>
    </row>
    <row r="606" spans="1:5">
      <c r="A606" s="209" t="s">
        <v>879</v>
      </c>
      <c r="B606" s="41" t="s">
        <v>880</v>
      </c>
      <c r="C606" s="207"/>
      <c r="D606" s="207"/>
      <c r="E606" s="209"/>
    </row>
    <row r="607" spans="1:5">
      <c r="A607" s="209" t="s">
        <v>914</v>
      </c>
      <c r="B607" s="41" t="s">
        <v>915</v>
      </c>
      <c r="C607" s="207"/>
      <c r="D607" s="207"/>
      <c r="E607" s="209"/>
    </row>
    <row r="608" spans="1:5">
      <c r="A608" s="209" t="s">
        <v>768</v>
      </c>
      <c r="B608" s="41" t="s">
        <v>769</v>
      </c>
      <c r="C608" s="207"/>
      <c r="D608" s="207"/>
      <c r="E608" s="209"/>
    </row>
    <row r="609" spans="1:5" ht="31.5">
      <c r="A609" s="209" t="s">
        <v>764</v>
      </c>
      <c r="B609" s="41" t="s">
        <v>765</v>
      </c>
      <c r="C609" s="207"/>
      <c r="D609" s="207"/>
      <c r="E609" s="209"/>
    </row>
    <row r="610" spans="1:5" ht="47.25">
      <c r="A610" s="209" t="s">
        <v>781</v>
      </c>
      <c r="B610" s="41" t="s">
        <v>782</v>
      </c>
      <c r="C610" s="207"/>
      <c r="D610" s="207"/>
      <c r="E610" s="209"/>
    </row>
    <row r="611" spans="1:5">
      <c r="A611" s="209" t="s">
        <v>3339</v>
      </c>
      <c r="B611" s="41" t="s">
        <v>3340</v>
      </c>
      <c r="C611" s="207"/>
      <c r="D611" s="207"/>
      <c r="E611" s="209"/>
    </row>
    <row r="612" spans="1:5" ht="47.25">
      <c r="A612" s="422" t="s">
        <v>3</v>
      </c>
      <c r="B612" s="508" t="s">
        <v>3208</v>
      </c>
      <c r="C612" s="509" t="s">
        <v>3551</v>
      </c>
      <c r="D612" s="509" t="s">
        <v>3219</v>
      </c>
      <c r="E612" s="519" t="s">
        <v>3220</v>
      </c>
    </row>
    <row r="613" spans="1:5">
      <c r="A613" s="521" t="s">
        <v>3552</v>
      </c>
      <c r="B613" s="574" t="s">
        <v>3553</v>
      </c>
      <c r="C613" s="512">
        <v>17270</v>
      </c>
      <c r="D613" s="512">
        <v>0</v>
      </c>
      <c r="E613" s="564"/>
    </row>
    <row r="614" spans="1:5" ht="31.5">
      <c r="A614" s="209" t="s">
        <v>735</v>
      </c>
      <c r="B614" s="41" t="s">
        <v>736</v>
      </c>
      <c r="C614" s="207"/>
      <c r="D614" s="207"/>
      <c r="E614" s="564" t="s">
        <v>2037</v>
      </c>
    </row>
    <row r="615" spans="1:5" ht="31.5">
      <c r="A615" s="209" t="s">
        <v>739</v>
      </c>
      <c r="B615" s="41" t="s">
        <v>740</v>
      </c>
      <c r="C615" s="207"/>
      <c r="D615" s="207"/>
      <c r="E615" s="209"/>
    </row>
    <row r="616" spans="1:5" ht="31.5">
      <c r="A616" s="209" t="s">
        <v>752</v>
      </c>
      <c r="B616" s="41" t="s">
        <v>753</v>
      </c>
      <c r="C616" s="207"/>
      <c r="D616" s="207"/>
      <c r="E616" s="209"/>
    </row>
    <row r="617" spans="1:5">
      <c r="A617" s="209" t="s">
        <v>755</v>
      </c>
      <c r="B617" s="41" t="s">
        <v>756</v>
      </c>
      <c r="C617" s="207"/>
      <c r="D617" s="207"/>
      <c r="E617" s="209"/>
    </row>
    <row r="618" spans="1:5" ht="31.5">
      <c r="A618" s="209" t="s">
        <v>421</v>
      </c>
      <c r="B618" s="41" t="s">
        <v>422</v>
      </c>
      <c r="C618" s="207"/>
      <c r="D618" s="207"/>
      <c r="E618" s="209"/>
    </row>
    <row r="619" spans="1:5">
      <c r="A619" s="209" t="s">
        <v>225</v>
      </c>
      <c r="B619" s="41" t="s">
        <v>226</v>
      </c>
      <c r="C619" s="207"/>
      <c r="D619" s="207"/>
      <c r="E619" s="209"/>
    </row>
    <row r="620" spans="1:5">
      <c r="A620" s="209" t="s">
        <v>606</v>
      </c>
      <c r="B620" s="41" t="s">
        <v>607</v>
      </c>
      <c r="C620" s="207"/>
      <c r="D620" s="207"/>
      <c r="E620" s="209"/>
    </row>
    <row r="621" spans="1:5">
      <c r="A621" s="209" t="s">
        <v>879</v>
      </c>
      <c r="B621" s="41" t="s">
        <v>880</v>
      </c>
      <c r="C621" s="207"/>
      <c r="D621" s="207"/>
      <c r="E621" s="209"/>
    </row>
    <row r="622" spans="1:5">
      <c r="A622" s="209" t="s">
        <v>914</v>
      </c>
      <c r="B622" s="41" t="s">
        <v>915</v>
      </c>
      <c r="C622" s="207"/>
      <c r="D622" s="207"/>
      <c r="E622" s="209"/>
    </row>
    <row r="623" spans="1:5">
      <c r="A623" s="209" t="s">
        <v>768</v>
      </c>
      <c r="B623" s="41" t="s">
        <v>769</v>
      </c>
      <c r="C623" s="207"/>
      <c r="D623" s="207"/>
      <c r="E623" s="209"/>
    </row>
    <row r="624" spans="1:5" ht="31.5">
      <c r="A624" s="209" t="s">
        <v>764</v>
      </c>
      <c r="B624" s="41" t="s">
        <v>765</v>
      </c>
      <c r="C624" s="207"/>
      <c r="D624" s="207"/>
      <c r="E624" s="209"/>
    </row>
    <row r="625" spans="1:5" ht="47.25">
      <c r="A625" s="209" t="s">
        <v>781</v>
      </c>
      <c r="B625" s="41" t="s">
        <v>782</v>
      </c>
      <c r="C625" s="207"/>
      <c r="D625" s="207"/>
      <c r="E625" s="209"/>
    </row>
    <row r="626" spans="1:5">
      <c r="A626" s="209" t="s">
        <v>747</v>
      </c>
      <c r="B626" s="41" t="s">
        <v>748</v>
      </c>
      <c r="C626" s="207"/>
      <c r="D626" s="207"/>
      <c r="E626" s="209"/>
    </row>
    <row r="627" spans="1:5" ht="31.5">
      <c r="A627" s="209" t="s">
        <v>1360</v>
      </c>
      <c r="B627" s="41" t="s">
        <v>1361</v>
      </c>
      <c r="C627" s="207"/>
      <c r="D627" s="207"/>
      <c r="E627" s="209"/>
    </row>
    <row r="628" spans="1:5" ht="31.5">
      <c r="A628" s="209" t="s">
        <v>1362</v>
      </c>
      <c r="B628" s="41" t="s">
        <v>1363</v>
      </c>
      <c r="C628" s="207"/>
      <c r="D628" s="207"/>
      <c r="E628" s="209"/>
    </row>
    <row r="629" spans="1:5">
      <c r="A629" s="209" t="s">
        <v>761</v>
      </c>
      <c r="B629" s="41" t="s">
        <v>762</v>
      </c>
      <c r="C629" s="207"/>
      <c r="D629" s="207"/>
      <c r="E629" s="209"/>
    </row>
    <row r="630" spans="1:5">
      <c r="A630" s="209" t="s">
        <v>323</v>
      </c>
      <c r="B630" s="41" t="s">
        <v>324</v>
      </c>
      <c r="C630" s="207"/>
      <c r="D630" s="207"/>
      <c r="E630" s="209"/>
    </row>
    <row r="631" spans="1:5" ht="31.5">
      <c r="A631" s="209" t="s">
        <v>637</v>
      </c>
      <c r="B631" s="41" t="s">
        <v>638</v>
      </c>
      <c r="C631" s="207"/>
      <c r="D631" s="207"/>
      <c r="E631" s="209"/>
    </row>
    <row r="632" spans="1:5">
      <c r="A632" s="209" t="s">
        <v>313</v>
      </c>
      <c r="B632" s="41" t="s">
        <v>314</v>
      </c>
      <c r="C632" s="207"/>
      <c r="D632" s="207"/>
      <c r="E632" s="209"/>
    </row>
    <row r="633" spans="1:5">
      <c r="A633" s="209" t="s">
        <v>732</v>
      </c>
      <c r="B633" s="41" t="s">
        <v>733</v>
      </c>
      <c r="C633" s="207"/>
      <c r="D633" s="207"/>
      <c r="E633" s="209"/>
    </row>
    <row r="634" spans="1:5">
      <c r="A634" s="209" t="s">
        <v>742</v>
      </c>
      <c r="B634" s="41" t="s">
        <v>743</v>
      </c>
      <c r="C634" s="207"/>
      <c r="D634" s="207"/>
      <c r="E634" s="209"/>
    </row>
    <row r="635" spans="1:5">
      <c r="A635" s="209" t="s">
        <v>799</v>
      </c>
      <c r="B635" s="41" t="s">
        <v>800</v>
      </c>
      <c r="C635" s="207"/>
      <c r="D635" s="207"/>
      <c r="E635" s="209"/>
    </row>
    <row r="636" spans="1:5">
      <c r="A636" s="209" t="s">
        <v>883</v>
      </c>
      <c r="B636" s="41" t="s">
        <v>884</v>
      </c>
      <c r="C636" s="207"/>
      <c r="D636" s="207"/>
      <c r="E636" s="209"/>
    </row>
    <row r="637" spans="1:5">
      <c r="A637" s="209" t="s">
        <v>789</v>
      </c>
      <c r="B637" s="41" t="s">
        <v>790</v>
      </c>
      <c r="C637" s="207"/>
      <c r="D637" s="207"/>
      <c r="E637" s="209"/>
    </row>
    <row r="638" spans="1:5">
      <c r="A638" s="209" t="s">
        <v>3339</v>
      </c>
      <c r="B638" s="41" t="s">
        <v>3340</v>
      </c>
      <c r="C638" s="207"/>
      <c r="D638" s="207"/>
      <c r="E638" s="209"/>
    </row>
    <row r="639" spans="1:5" ht="47.25">
      <c r="A639" s="422" t="s">
        <v>3</v>
      </c>
      <c r="B639" s="508" t="s">
        <v>3208</v>
      </c>
      <c r="C639" s="509" t="s">
        <v>3554</v>
      </c>
      <c r="D639" s="509" t="s">
        <v>3230</v>
      </c>
      <c r="E639" s="519" t="s">
        <v>3220</v>
      </c>
    </row>
    <row r="640" spans="1:5">
      <c r="A640" s="521" t="s">
        <v>3555</v>
      </c>
      <c r="B640" s="522" t="s">
        <v>3556</v>
      </c>
      <c r="C640" s="512">
        <v>20070</v>
      </c>
      <c r="D640" s="512">
        <v>0</v>
      </c>
      <c r="E640" s="435"/>
    </row>
    <row r="641" spans="1:5">
      <c r="A641" s="209" t="s">
        <v>11</v>
      </c>
      <c r="B641" s="41" t="s">
        <v>12</v>
      </c>
      <c r="C641" s="420"/>
      <c r="D641" s="420"/>
      <c r="E641" s="436"/>
    </row>
    <row r="642" spans="1:5" ht="31.5">
      <c r="A642" s="209" t="s">
        <v>1043</v>
      </c>
      <c r="B642" s="41" t="s">
        <v>3557</v>
      </c>
      <c r="C642" s="420"/>
      <c r="D642" s="420"/>
      <c r="E642" s="436"/>
    </row>
    <row r="643" spans="1:5">
      <c r="A643" s="525" t="s">
        <v>26</v>
      </c>
      <c r="B643" s="41" t="s">
        <v>3213</v>
      </c>
      <c r="C643" s="420"/>
      <c r="D643" s="420"/>
      <c r="E643" s="436"/>
    </row>
    <row r="644" spans="1:5">
      <c r="A644" s="209" t="s">
        <v>568</v>
      </c>
      <c r="B644" s="41" t="s">
        <v>3244</v>
      </c>
      <c r="C644" s="420"/>
      <c r="D644" s="420"/>
      <c r="E644" s="436"/>
    </row>
    <row r="645" spans="1:5">
      <c r="A645" s="209" t="s">
        <v>570</v>
      </c>
      <c r="B645" s="41" t="s">
        <v>571</v>
      </c>
      <c r="C645" s="420"/>
      <c r="D645" s="420"/>
      <c r="E645" s="436"/>
    </row>
    <row r="646" spans="1:5">
      <c r="A646" s="209" t="s">
        <v>28</v>
      </c>
      <c r="B646" s="41" t="s">
        <v>3246</v>
      </c>
      <c r="C646" s="420"/>
      <c r="D646" s="420"/>
      <c r="E646" s="436"/>
    </row>
    <row r="647" spans="1:5">
      <c r="A647" s="209" t="s">
        <v>1626</v>
      </c>
      <c r="B647" s="41" t="s">
        <v>3558</v>
      </c>
      <c r="C647" s="420"/>
      <c r="D647" s="420"/>
      <c r="E647" s="436"/>
    </row>
    <row r="648" spans="1:5">
      <c r="A648" s="209" t="s">
        <v>1632</v>
      </c>
      <c r="B648" s="41" t="s">
        <v>3559</v>
      </c>
      <c r="C648" s="420"/>
      <c r="D648" s="420"/>
      <c r="E648" s="436"/>
    </row>
    <row r="649" spans="1:5">
      <c r="A649" s="209" t="s">
        <v>1646</v>
      </c>
      <c r="B649" s="41" t="s">
        <v>3560</v>
      </c>
      <c r="C649" s="420"/>
      <c r="D649" s="420"/>
      <c r="E649" s="436"/>
    </row>
    <row r="650" spans="1:5">
      <c r="A650" s="209" t="s">
        <v>551</v>
      </c>
      <c r="B650" s="41" t="s">
        <v>552</v>
      </c>
      <c r="C650" s="420"/>
      <c r="D650" s="420"/>
      <c r="E650" s="436"/>
    </row>
    <row r="651" spans="1:5">
      <c r="A651" s="209" t="s">
        <v>177</v>
      </c>
      <c r="B651" s="41" t="s">
        <v>3247</v>
      </c>
      <c r="C651" s="420"/>
      <c r="D651" s="420"/>
      <c r="E651" s="436"/>
    </row>
    <row r="652" spans="1:5">
      <c r="A652" s="209" t="s">
        <v>313</v>
      </c>
      <c r="B652" s="41" t="s">
        <v>314</v>
      </c>
      <c r="C652" s="420"/>
      <c r="D652" s="420"/>
      <c r="E652" s="436"/>
    </row>
    <row r="653" spans="1:5">
      <c r="A653" s="209" t="s">
        <v>1245</v>
      </c>
      <c r="B653" s="41" t="s">
        <v>3561</v>
      </c>
      <c r="C653" s="420"/>
      <c r="D653" s="420"/>
      <c r="E653" s="436"/>
    </row>
    <row r="654" spans="1:5">
      <c r="A654" s="209" t="s">
        <v>1207</v>
      </c>
      <c r="B654" s="41" t="s">
        <v>3562</v>
      </c>
      <c r="C654" s="420"/>
      <c r="D654" s="420"/>
      <c r="E654" s="436"/>
    </row>
    <row r="655" spans="1:5">
      <c r="A655" s="209" t="s">
        <v>332</v>
      </c>
      <c r="B655" s="41" t="s">
        <v>3563</v>
      </c>
      <c r="C655" s="420"/>
      <c r="D655" s="420"/>
      <c r="E655" s="436"/>
    </row>
    <row r="656" spans="1:5">
      <c r="A656" s="209" t="s">
        <v>323</v>
      </c>
      <c r="B656" s="41" t="s">
        <v>324</v>
      </c>
      <c r="C656" s="420"/>
      <c r="D656" s="420"/>
      <c r="E656" s="436"/>
    </row>
    <row r="657" spans="1:5">
      <c r="A657" s="209" t="s">
        <v>747</v>
      </c>
      <c r="B657" s="41" t="s">
        <v>3322</v>
      </c>
      <c r="C657" s="420"/>
      <c r="D657" s="420"/>
      <c r="E657" s="436"/>
    </row>
    <row r="658" spans="1:5">
      <c r="A658" s="209" t="s">
        <v>87</v>
      </c>
      <c r="B658" s="41" t="s">
        <v>88</v>
      </c>
      <c r="C658" s="420"/>
      <c r="D658" s="420"/>
      <c r="E658" s="436"/>
    </row>
    <row r="659" spans="1:5">
      <c r="A659" s="209" t="s">
        <v>33</v>
      </c>
      <c r="B659" s="41" t="s">
        <v>34</v>
      </c>
      <c r="C659" s="420"/>
      <c r="D659" s="420"/>
      <c r="E659" s="436"/>
    </row>
    <row r="660" spans="1:5">
      <c r="A660" s="209" t="s">
        <v>38</v>
      </c>
      <c r="B660" s="41" t="s">
        <v>39</v>
      </c>
      <c r="C660" s="420"/>
      <c r="D660" s="420"/>
      <c r="E660" s="436"/>
    </row>
    <row r="661" spans="1:5">
      <c r="A661" s="209" t="s">
        <v>42</v>
      </c>
      <c r="B661" s="41" t="s">
        <v>43</v>
      </c>
      <c r="C661" s="420"/>
      <c r="D661" s="420"/>
      <c r="E661" s="436"/>
    </row>
    <row r="662" spans="1:5">
      <c r="A662" s="209" t="s">
        <v>732</v>
      </c>
      <c r="B662" s="41" t="s">
        <v>3253</v>
      </c>
      <c r="C662" s="420"/>
      <c r="D662" s="420"/>
      <c r="E662" s="436"/>
    </row>
    <row r="663" spans="1:5">
      <c r="A663" s="209" t="s">
        <v>1064</v>
      </c>
      <c r="B663" s="41" t="s">
        <v>1065</v>
      </c>
      <c r="C663" s="420"/>
      <c r="D663" s="420"/>
      <c r="E663" s="436"/>
    </row>
    <row r="664" spans="1:5">
      <c r="A664" s="209" t="s">
        <v>103</v>
      </c>
      <c r="B664" s="41" t="s">
        <v>104</v>
      </c>
      <c r="C664" s="420"/>
      <c r="D664" s="420"/>
      <c r="E664" s="436"/>
    </row>
    <row r="665" spans="1:5">
      <c r="A665" s="209" t="s">
        <v>96</v>
      </c>
      <c r="B665" s="41" t="s">
        <v>97</v>
      </c>
      <c r="C665" s="420"/>
      <c r="D665" s="420"/>
      <c r="E665" s="436"/>
    </row>
    <row r="666" spans="1:5">
      <c r="A666" s="209" t="s">
        <v>2607</v>
      </c>
      <c r="B666" s="41" t="s">
        <v>3223</v>
      </c>
      <c r="C666" s="420"/>
      <c r="D666" s="420"/>
      <c r="E666" s="436"/>
    </row>
    <row r="667" spans="1:5">
      <c r="A667" s="209" t="s">
        <v>186</v>
      </c>
      <c r="B667" s="41" t="s">
        <v>187</v>
      </c>
      <c r="C667" s="420"/>
      <c r="D667" s="420"/>
      <c r="E667" s="436"/>
    </row>
    <row r="668" spans="1:5">
      <c r="A668" s="209" t="s">
        <v>188</v>
      </c>
      <c r="B668" s="41" t="s">
        <v>3564</v>
      </c>
      <c r="C668" s="420"/>
      <c r="D668" s="420"/>
      <c r="E668" s="436"/>
    </row>
    <row r="669" spans="1:5">
      <c r="A669" s="209" t="s">
        <v>761</v>
      </c>
      <c r="B669" s="41" t="s">
        <v>3324</v>
      </c>
      <c r="C669" s="420"/>
      <c r="D669" s="420"/>
      <c r="E669" s="436"/>
    </row>
    <row r="670" spans="1:5">
      <c r="A670" s="575" t="s">
        <v>773</v>
      </c>
      <c r="B670" s="41" t="s">
        <v>3565</v>
      </c>
      <c r="C670" s="420"/>
      <c r="D670" s="420"/>
      <c r="E670" s="436"/>
    </row>
    <row r="671" spans="1:5">
      <c r="A671" s="209" t="s">
        <v>735</v>
      </c>
      <c r="B671" s="41" t="s">
        <v>3254</v>
      </c>
      <c r="C671" s="420"/>
      <c r="D671" s="420"/>
      <c r="E671" s="436"/>
    </row>
    <row r="672" spans="1:5">
      <c r="A672" s="209" t="s">
        <v>1056</v>
      </c>
      <c r="B672" s="523" t="s">
        <v>3224</v>
      </c>
      <c r="C672" s="420"/>
      <c r="D672" s="420"/>
      <c r="E672" s="436"/>
    </row>
    <row r="673" spans="1:5">
      <c r="A673" s="209" t="s">
        <v>1058</v>
      </c>
      <c r="B673" s="523" t="s">
        <v>1059</v>
      </c>
      <c r="C673" s="420"/>
      <c r="D673" s="420"/>
      <c r="E673" s="436"/>
    </row>
    <row r="674" spans="1:5">
      <c r="A674" s="209" t="s">
        <v>1060</v>
      </c>
      <c r="B674" s="41" t="s">
        <v>1061</v>
      </c>
      <c r="C674" s="420"/>
      <c r="D674" s="420"/>
      <c r="E674" s="436"/>
    </row>
    <row r="675" spans="1:5">
      <c r="A675" s="209" t="s">
        <v>1727</v>
      </c>
      <c r="B675" s="41" t="s">
        <v>3566</v>
      </c>
      <c r="C675" s="420"/>
      <c r="D675" s="420"/>
      <c r="E675" s="436"/>
    </row>
    <row r="676" spans="1:5">
      <c r="A676" s="209" t="s">
        <v>691</v>
      </c>
      <c r="B676" s="41" t="s">
        <v>3567</v>
      </c>
      <c r="C676" s="420"/>
      <c r="D676" s="420"/>
      <c r="E676" s="436"/>
    </row>
    <row r="677" spans="1:5">
      <c r="A677" s="209" t="s">
        <v>202</v>
      </c>
      <c r="B677" s="41" t="s">
        <v>3259</v>
      </c>
      <c r="C677" s="420"/>
      <c r="D677" s="420"/>
      <c r="E677" s="436"/>
    </row>
    <row r="678" spans="1:5">
      <c r="A678" s="209" t="s">
        <v>776</v>
      </c>
      <c r="B678" s="41" t="s">
        <v>3260</v>
      </c>
      <c r="C678" s="420"/>
      <c r="D678" s="420"/>
      <c r="E678" s="436"/>
    </row>
    <row r="679" spans="1:5">
      <c r="A679" s="209" t="s">
        <v>739</v>
      </c>
      <c r="B679" s="41" t="s">
        <v>3261</v>
      </c>
      <c r="C679" s="420"/>
      <c r="D679" s="420"/>
      <c r="E679" s="436"/>
    </row>
    <row r="680" spans="1:5">
      <c r="A680" s="209" t="s">
        <v>755</v>
      </c>
      <c r="B680" s="41" t="s">
        <v>3568</v>
      </c>
      <c r="C680" s="420"/>
      <c r="D680" s="420"/>
      <c r="E680" s="436"/>
    </row>
    <row r="681" spans="1:5">
      <c r="A681" s="209" t="s">
        <v>1796</v>
      </c>
      <c r="B681" s="41" t="s">
        <v>3569</v>
      </c>
      <c r="C681" s="420"/>
      <c r="D681" s="420"/>
      <c r="E681" s="436"/>
    </row>
    <row r="682" spans="1:5">
      <c r="A682" s="209" t="s">
        <v>518</v>
      </c>
      <c r="B682" s="41" t="s">
        <v>519</v>
      </c>
      <c r="C682" s="420"/>
      <c r="D682" s="420"/>
      <c r="E682" s="436"/>
    </row>
    <row r="683" spans="1:5">
      <c r="A683" s="209" t="s">
        <v>742</v>
      </c>
      <c r="B683" s="41" t="s">
        <v>3570</v>
      </c>
      <c r="C683" s="420"/>
      <c r="D683" s="420"/>
      <c r="E683" s="436"/>
    </row>
    <row r="684" spans="1:5">
      <c r="A684" s="209" t="s">
        <v>328</v>
      </c>
      <c r="B684" s="41" t="s">
        <v>3265</v>
      </c>
      <c r="C684" s="420"/>
      <c r="D684" s="420"/>
      <c r="E684" s="436"/>
    </row>
    <row r="685" spans="1:5">
      <c r="A685" s="575" t="s">
        <v>1752</v>
      </c>
      <c r="B685" s="41" t="s">
        <v>3233</v>
      </c>
      <c r="C685" s="420"/>
      <c r="D685" s="420"/>
      <c r="E685" s="436"/>
    </row>
    <row r="686" spans="1:5" ht="31.5">
      <c r="A686" s="209" t="s">
        <v>523</v>
      </c>
      <c r="B686" s="41" t="s">
        <v>3571</v>
      </c>
      <c r="C686" s="420"/>
      <c r="D686" s="420"/>
      <c r="E686" s="436"/>
    </row>
    <row r="687" spans="1:5" ht="31.5">
      <c r="A687" s="209" t="s">
        <v>525</v>
      </c>
      <c r="B687" s="41" t="s">
        <v>3266</v>
      </c>
      <c r="C687" s="420"/>
      <c r="D687" s="420"/>
      <c r="E687" s="436"/>
    </row>
    <row r="688" spans="1:5">
      <c r="A688" s="209" t="s">
        <v>521</v>
      </c>
      <c r="B688" s="41" t="s">
        <v>3572</v>
      </c>
      <c r="C688" s="420"/>
      <c r="D688" s="420"/>
      <c r="E688" s="436"/>
    </row>
    <row r="689" spans="1:5">
      <c r="A689" s="209" t="s">
        <v>49</v>
      </c>
      <c r="B689" s="41" t="s">
        <v>50</v>
      </c>
      <c r="C689" s="420"/>
      <c r="D689" s="420"/>
      <c r="E689" s="436"/>
    </row>
    <row r="690" spans="1:5">
      <c r="A690" s="209" t="s">
        <v>1684</v>
      </c>
      <c r="B690" s="41" t="s">
        <v>3573</v>
      </c>
      <c r="C690" s="420"/>
      <c r="D690" s="420"/>
      <c r="E690" s="436"/>
    </row>
    <row r="691" spans="1:5">
      <c r="A691" s="209" t="s">
        <v>51</v>
      </c>
      <c r="B691" s="41" t="s">
        <v>52</v>
      </c>
      <c r="C691" s="420"/>
      <c r="D691" s="420"/>
      <c r="E691" s="436"/>
    </row>
    <row r="692" spans="1:5">
      <c r="A692" s="209" t="s">
        <v>789</v>
      </c>
      <c r="B692" s="41" t="s">
        <v>3268</v>
      </c>
      <c r="C692" s="420"/>
      <c r="D692" s="420"/>
      <c r="E692" s="436"/>
    </row>
    <row r="693" spans="1:5" ht="47.25">
      <c r="A693" s="422" t="s">
        <v>3</v>
      </c>
      <c r="B693" s="508" t="s">
        <v>3208</v>
      </c>
      <c r="C693" s="509" t="s">
        <v>3554</v>
      </c>
      <c r="D693" s="509" t="s">
        <v>3230</v>
      </c>
      <c r="E693" s="519" t="s">
        <v>3220</v>
      </c>
    </row>
    <row r="694" spans="1:5">
      <c r="A694" s="521" t="s">
        <v>3574</v>
      </c>
      <c r="B694" s="522" t="s">
        <v>3575</v>
      </c>
      <c r="C694" s="512">
        <v>20470</v>
      </c>
      <c r="D694" s="512">
        <v>0</v>
      </c>
      <c r="E694" s="435"/>
    </row>
    <row r="695" spans="1:5">
      <c r="A695" s="209" t="s">
        <v>11</v>
      </c>
      <c r="B695" s="41" t="s">
        <v>12</v>
      </c>
      <c r="C695" s="420"/>
      <c r="D695" s="420"/>
      <c r="E695" s="436"/>
    </row>
    <row r="696" spans="1:5" ht="31.5">
      <c r="A696" s="209" t="s">
        <v>1043</v>
      </c>
      <c r="B696" s="41" t="s">
        <v>3557</v>
      </c>
      <c r="C696" s="420"/>
      <c r="D696" s="420"/>
      <c r="E696" s="436"/>
    </row>
    <row r="697" spans="1:5">
      <c r="A697" s="525" t="s">
        <v>26</v>
      </c>
      <c r="B697" s="41" t="s">
        <v>3213</v>
      </c>
      <c r="C697" s="420"/>
      <c r="D697" s="420"/>
      <c r="E697" s="436"/>
    </row>
    <row r="698" spans="1:5">
      <c r="A698" s="209" t="s">
        <v>568</v>
      </c>
      <c r="B698" s="41" t="s">
        <v>3244</v>
      </c>
      <c r="C698" s="420"/>
      <c r="D698" s="420"/>
      <c r="E698" s="436"/>
    </row>
    <row r="699" spans="1:5">
      <c r="A699" s="209" t="s">
        <v>570</v>
      </c>
      <c r="B699" s="41" t="s">
        <v>571</v>
      </c>
      <c r="C699" s="420"/>
      <c r="D699" s="420"/>
      <c r="E699" s="436"/>
    </row>
    <row r="700" spans="1:5">
      <c r="A700" s="209" t="s">
        <v>28</v>
      </c>
      <c r="B700" s="41" t="s">
        <v>3246</v>
      </c>
      <c r="C700" s="420"/>
      <c r="D700" s="420"/>
      <c r="E700" s="436"/>
    </row>
    <row r="701" spans="1:5">
      <c r="A701" s="209" t="s">
        <v>1626</v>
      </c>
      <c r="B701" s="41" t="s">
        <v>3558</v>
      </c>
      <c r="C701" s="420"/>
      <c r="D701" s="420"/>
      <c r="E701" s="436"/>
    </row>
    <row r="702" spans="1:5">
      <c r="A702" s="209" t="s">
        <v>1632</v>
      </c>
      <c r="B702" s="41" t="s">
        <v>3559</v>
      </c>
      <c r="C702" s="420"/>
      <c r="D702" s="420"/>
      <c r="E702" s="436"/>
    </row>
    <row r="703" spans="1:5">
      <c r="A703" s="209" t="s">
        <v>1646</v>
      </c>
      <c r="B703" s="41" t="s">
        <v>3560</v>
      </c>
      <c r="C703" s="420"/>
      <c r="D703" s="420"/>
      <c r="E703" s="436"/>
    </row>
    <row r="704" spans="1:5">
      <c r="A704" s="209" t="s">
        <v>551</v>
      </c>
      <c r="B704" s="41" t="s">
        <v>552</v>
      </c>
      <c r="C704" s="420"/>
      <c r="D704" s="420"/>
      <c r="E704" s="436"/>
    </row>
    <row r="705" spans="1:5">
      <c r="A705" s="209" t="s">
        <v>177</v>
      </c>
      <c r="B705" s="41" t="s">
        <v>3247</v>
      </c>
      <c r="C705" s="420"/>
      <c r="D705" s="420"/>
      <c r="E705" s="436"/>
    </row>
    <row r="706" spans="1:5">
      <c r="A706" s="209" t="s">
        <v>313</v>
      </c>
      <c r="B706" s="41" t="s">
        <v>314</v>
      </c>
      <c r="C706" s="420"/>
      <c r="D706" s="420"/>
      <c r="E706" s="436"/>
    </row>
    <row r="707" spans="1:5">
      <c r="A707" s="209" t="s">
        <v>1245</v>
      </c>
      <c r="B707" s="41" t="s">
        <v>3561</v>
      </c>
      <c r="C707" s="420"/>
      <c r="D707" s="420"/>
      <c r="E707" s="436"/>
    </row>
    <row r="708" spans="1:5">
      <c r="A708" s="209" t="s">
        <v>1207</v>
      </c>
      <c r="B708" s="41" t="s">
        <v>3562</v>
      </c>
      <c r="C708" s="420"/>
      <c r="D708" s="420"/>
      <c r="E708" s="436"/>
    </row>
    <row r="709" spans="1:5">
      <c r="A709" s="209" t="s">
        <v>332</v>
      </c>
      <c r="B709" s="41" t="s">
        <v>3563</v>
      </c>
      <c r="C709" s="420"/>
      <c r="D709" s="420"/>
      <c r="E709" s="436"/>
    </row>
    <row r="710" spans="1:5">
      <c r="A710" s="209" t="s">
        <v>323</v>
      </c>
      <c r="B710" s="41" t="s">
        <v>324</v>
      </c>
      <c r="C710" s="420"/>
      <c r="D710" s="420"/>
      <c r="E710" s="436"/>
    </row>
    <row r="711" spans="1:5">
      <c r="A711" s="209" t="s">
        <v>747</v>
      </c>
      <c r="B711" s="41" t="s">
        <v>3322</v>
      </c>
      <c r="C711" s="420"/>
      <c r="D711" s="420"/>
      <c r="E711" s="436"/>
    </row>
    <row r="712" spans="1:5">
      <c r="A712" s="209" t="s">
        <v>677</v>
      </c>
      <c r="B712" s="41" t="s">
        <v>3576</v>
      </c>
      <c r="C712" s="420"/>
      <c r="D712" s="420"/>
      <c r="E712" s="436"/>
    </row>
    <row r="713" spans="1:5">
      <c r="A713" s="209" t="s">
        <v>87</v>
      </c>
      <c r="B713" s="41" t="s">
        <v>88</v>
      </c>
      <c r="C713" s="420"/>
      <c r="D713" s="420"/>
      <c r="E713" s="436"/>
    </row>
    <row r="714" spans="1:5">
      <c r="A714" s="209" t="s">
        <v>33</v>
      </c>
      <c r="B714" s="41" t="s">
        <v>34</v>
      </c>
      <c r="C714" s="420"/>
      <c r="D714" s="420"/>
      <c r="E714" s="436"/>
    </row>
    <row r="715" spans="1:5">
      <c r="A715" s="209" t="s">
        <v>38</v>
      </c>
      <c r="B715" s="41" t="s">
        <v>39</v>
      </c>
      <c r="C715" s="420"/>
      <c r="D715" s="420"/>
      <c r="E715" s="436"/>
    </row>
    <row r="716" spans="1:5">
      <c r="A716" s="209" t="s">
        <v>42</v>
      </c>
      <c r="B716" s="41" t="s">
        <v>43</v>
      </c>
      <c r="C716" s="420"/>
      <c r="D716" s="420"/>
      <c r="E716" s="436"/>
    </row>
    <row r="717" spans="1:5">
      <c r="A717" s="209" t="s">
        <v>1064</v>
      </c>
      <c r="B717" s="41" t="s">
        <v>1065</v>
      </c>
      <c r="C717" s="420"/>
      <c r="D717" s="420"/>
      <c r="E717" s="436"/>
    </row>
    <row r="718" spans="1:5">
      <c r="A718" s="209" t="s">
        <v>103</v>
      </c>
      <c r="B718" s="41" t="s">
        <v>104</v>
      </c>
      <c r="C718" s="420"/>
      <c r="D718" s="420"/>
      <c r="E718" s="436"/>
    </row>
    <row r="719" spans="1:5">
      <c r="A719" s="209" t="s">
        <v>96</v>
      </c>
      <c r="B719" s="41" t="s">
        <v>97</v>
      </c>
      <c r="C719" s="420"/>
      <c r="D719" s="420"/>
      <c r="E719" s="436"/>
    </row>
    <row r="720" spans="1:5">
      <c r="A720" s="209" t="s">
        <v>2607</v>
      </c>
      <c r="B720" s="41" t="s">
        <v>3223</v>
      </c>
      <c r="C720" s="420"/>
      <c r="D720" s="420"/>
      <c r="E720" s="436"/>
    </row>
    <row r="721" spans="1:5">
      <c r="A721" s="209" t="s">
        <v>186</v>
      </c>
      <c r="B721" s="41" t="s">
        <v>187</v>
      </c>
      <c r="C721" s="420"/>
      <c r="D721" s="420"/>
      <c r="E721" s="436"/>
    </row>
    <row r="722" spans="1:5">
      <c r="A722" s="209" t="s">
        <v>188</v>
      </c>
      <c r="B722" s="41" t="s">
        <v>3564</v>
      </c>
      <c r="C722" s="420"/>
      <c r="D722" s="420"/>
      <c r="E722" s="436"/>
    </row>
    <row r="723" spans="1:5">
      <c r="A723" s="209" t="s">
        <v>761</v>
      </c>
      <c r="B723" s="41" t="s">
        <v>3324</v>
      </c>
      <c r="C723" s="420"/>
      <c r="D723" s="420"/>
      <c r="E723" s="436"/>
    </row>
    <row r="724" spans="1:5">
      <c r="A724" s="209" t="s">
        <v>735</v>
      </c>
      <c r="B724" s="41" t="s">
        <v>3254</v>
      </c>
      <c r="C724" s="420"/>
      <c r="D724" s="420"/>
      <c r="E724" s="436"/>
    </row>
    <row r="725" spans="1:5">
      <c r="A725" s="209" t="s">
        <v>683</v>
      </c>
      <c r="B725" s="41" t="s">
        <v>3577</v>
      </c>
      <c r="C725" s="420"/>
      <c r="D725" s="420"/>
      <c r="E725" s="436"/>
    </row>
    <row r="726" spans="1:5">
      <c r="A726" s="209" t="s">
        <v>686</v>
      </c>
      <c r="B726" s="41" t="s">
        <v>3274</v>
      </c>
      <c r="C726" s="420"/>
      <c r="D726" s="420"/>
      <c r="E726" s="436"/>
    </row>
    <row r="727" spans="1:5">
      <c r="A727" s="209" t="s">
        <v>1056</v>
      </c>
      <c r="B727" s="523" t="s">
        <v>3224</v>
      </c>
      <c r="C727" s="420"/>
      <c r="D727" s="420"/>
      <c r="E727" s="436"/>
    </row>
    <row r="728" spans="1:5">
      <c r="A728" s="209" t="s">
        <v>1058</v>
      </c>
      <c r="B728" s="523" t="s">
        <v>1059</v>
      </c>
      <c r="C728" s="420"/>
      <c r="D728" s="420"/>
      <c r="E728" s="436"/>
    </row>
    <row r="729" spans="1:5">
      <c r="A729" s="209" t="s">
        <v>1060</v>
      </c>
      <c r="B729" s="41" t="s">
        <v>1061</v>
      </c>
      <c r="C729" s="420"/>
      <c r="D729" s="420"/>
      <c r="E729" s="436"/>
    </row>
    <row r="730" spans="1:5">
      <c r="A730" s="209" t="s">
        <v>1727</v>
      </c>
      <c r="B730" s="523" t="s">
        <v>3578</v>
      </c>
      <c r="C730" s="420"/>
      <c r="D730" s="420"/>
      <c r="E730" s="436"/>
    </row>
    <row r="731" spans="1:5">
      <c r="A731" s="209" t="s">
        <v>202</v>
      </c>
      <c r="B731" s="41" t="s">
        <v>3259</v>
      </c>
      <c r="C731" s="420"/>
      <c r="D731" s="420"/>
      <c r="E731" s="436"/>
    </row>
    <row r="732" spans="1:5">
      <c r="A732" s="209" t="s">
        <v>776</v>
      </c>
      <c r="B732" s="41" t="s">
        <v>3260</v>
      </c>
      <c r="C732" s="420"/>
      <c r="D732" s="420"/>
      <c r="E732" s="436"/>
    </row>
    <row r="733" spans="1:5">
      <c r="A733" s="209" t="s">
        <v>778</v>
      </c>
      <c r="B733" s="41" t="s">
        <v>3276</v>
      </c>
      <c r="C733" s="420"/>
      <c r="D733" s="420"/>
      <c r="E733" s="436"/>
    </row>
    <row r="734" spans="1:5">
      <c r="A734" s="209" t="s">
        <v>739</v>
      </c>
      <c r="B734" s="41" t="s">
        <v>3261</v>
      </c>
      <c r="C734" s="420"/>
      <c r="D734" s="420"/>
      <c r="E734" s="436"/>
    </row>
    <row r="735" spans="1:5">
      <c r="A735" s="209" t="s">
        <v>755</v>
      </c>
      <c r="B735" s="41" t="s">
        <v>3568</v>
      </c>
      <c r="C735" s="420"/>
      <c r="D735" s="420"/>
      <c r="E735" s="436"/>
    </row>
    <row r="736" spans="1:5">
      <c r="A736" s="209" t="s">
        <v>1796</v>
      </c>
      <c r="B736" s="41" t="s">
        <v>3579</v>
      </c>
      <c r="C736" s="420"/>
      <c r="D736" s="420"/>
      <c r="E736" s="436"/>
    </row>
    <row r="737" spans="1:5">
      <c r="A737" s="209" t="s">
        <v>518</v>
      </c>
      <c r="B737" s="41" t="s">
        <v>519</v>
      </c>
      <c r="C737" s="420"/>
      <c r="D737" s="420"/>
      <c r="E737" s="436"/>
    </row>
    <row r="738" spans="1:5">
      <c r="A738" s="209" t="s">
        <v>752</v>
      </c>
      <c r="B738" s="41" t="s">
        <v>3580</v>
      </c>
      <c r="C738" s="420"/>
      <c r="D738" s="420"/>
      <c r="E738" s="436"/>
    </row>
    <row r="739" spans="1:5">
      <c r="A739" s="209" t="s">
        <v>328</v>
      </c>
      <c r="B739" s="41" t="s">
        <v>3265</v>
      </c>
      <c r="C739" s="420"/>
      <c r="D739" s="420"/>
      <c r="E739" s="436"/>
    </row>
    <row r="740" spans="1:5">
      <c r="A740" s="575" t="s">
        <v>1752</v>
      </c>
      <c r="B740" s="41" t="s">
        <v>3233</v>
      </c>
      <c r="C740" s="420"/>
      <c r="D740" s="420"/>
      <c r="E740" s="436"/>
    </row>
    <row r="741" spans="1:5" ht="31.5">
      <c r="A741" s="209" t="s">
        <v>523</v>
      </c>
      <c r="B741" s="41" t="s">
        <v>3581</v>
      </c>
      <c r="C741" s="420"/>
      <c r="D741" s="420"/>
      <c r="E741" s="436"/>
    </row>
    <row r="742" spans="1:5" ht="31.5">
      <c r="A742" s="209" t="s">
        <v>525</v>
      </c>
      <c r="B742" s="41" t="s">
        <v>3582</v>
      </c>
      <c r="C742" s="420"/>
      <c r="D742" s="420"/>
      <c r="E742" s="436"/>
    </row>
    <row r="743" spans="1:5">
      <c r="A743" s="209" t="s">
        <v>521</v>
      </c>
      <c r="B743" s="41" t="s">
        <v>3572</v>
      </c>
      <c r="C743" s="420"/>
      <c r="D743" s="420"/>
      <c r="E743" s="436"/>
    </row>
    <row r="744" spans="1:5">
      <c r="A744" s="209" t="s">
        <v>49</v>
      </c>
      <c r="B744" s="41" t="s">
        <v>50</v>
      </c>
      <c r="C744" s="420"/>
      <c r="D744" s="420"/>
      <c r="E744" s="436"/>
    </row>
    <row r="745" spans="1:5">
      <c r="A745" s="209" t="s">
        <v>1684</v>
      </c>
      <c r="B745" s="41" t="s">
        <v>3573</v>
      </c>
      <c r="C745" s="420"/>
      <c r="D745" s="420"/>
      <c r="E745" s="436"/>
    </row>
    <row r="746" spans="1:5">
      <c r="A746" s="209" t="s">
        <v>51</v>
      </c>
      <c r="B746" s="41" t="s">
        <v>52</v>
      </c>
      <c r="C746" s="420"/>
      <c r="D746" s="420"/>
      <c r="E746" s="436"/>
    </row>
    <row r="747" spans="1:5" ht="47.25">
      <c r="A747" s="422" t="s">
        <v>3</v>
      </c>
      <c r="B747" s="508" t="s">
        <v>3208</v>
      </c>
      <c r="C747" s="509" t="s">
        <v>3583</v>
      </c>
      <c r="D747" s="509" t="s">
        <v>3219</v>
      </c>
      <c r="E747" s="519" t="s">
        <v>3220</v>
      </c>
    </row>
    <row r="748" spans="1:5">
      <c r="A748" s="521" t="s">
        <v>3584</v>
      </c>
      <c r="B748" s="522" t="s">
        <v>3585</v>
      </c>
      <c r="C748" s="512">
        <v>11110</v>
      </c>
      <c r="D748" s="512">
        <v>0</v>
      </c>
      <c r="E748" s="435"/>
    </row>
    <row r="749" spans="1:5">
      <c r="A749" s="209" t="s">
        <v>11</v>
      </c>
      <c r="B749" s="41" t="s">
        <v>12</v>
      </c>
      <c r="C749" s="420"/>
      <c r="D749" s="420"/>
      <c r="E749" s="436"/>
    </row>
    <row r="750" spans="1:5">
      <c r="A750" s="525" t="s">
        <v>26</v>
      </c>
      <c r="B750" s="41" t="s">
        <v>3213</v>
      </c>
      <c r="C750" s="420"/>
      <c r="D750" s="420"/>
      <c r="E750" s="436"/>
    </row>
    <row r="751" spans="1:5">
      <c r="A751" s="209" t="s">
        <v>1159</v>
      </c>
      <c r="B751" s="41" t="s">
        <v>3303</v>
      </c>
      <c r="C751" s="420"/>
      <c r="D751" s="420"/>
      <c r="E751" s="436"/>
    </row>
    <row r="752" spans="1:5">
      <c r="A752" s="209" t="s">
        <v>568</v>
      </c>
      <c r="B752" s="41" t="s">
        <v>569</v>
      </c>
      <c r="C752" s="420"/>
      <c r="D752" s="420"/>
      <c r="E752" s="436"/>
    </row>
    <row r="753" spans="1:5">
      <c r="A753" s="209" t="s">
        <v>570</v>
      </c>
      <c r="B753" s="41" t="s">
        <v>3245</v>
      </c>
      <c r="C753" s="420"/>
      <c r="D753" s="420"/>
      <c r="E753" s="436"/>
    </row>
    <row r="754" spans="1:5">
      <c r="A754" s="209" t="s">
        <v>620</v>
      </c>
      <c r="B754" s="41" t="s">
        <v>621</v>
      </c>
      <c r="C754" s="420"/>
      <c r="D754" s="420"/>
      <c r="E754" s="436"/>
    </row>
    <row r="755" spans="1:5">
      <c r="A755" s="209" t="s">
        <v>323</v>
      </c>
      <c r="B755" s="41" t="s">
        <v>3441</v>
      </c>
      <c r="C755" s="420"/>
      <c r="D755" s="420"/>
      <c r="E755" s="436"/>
    </row>
    <row r="756" spans="1:5" ht="31.5">
      <c r="A756" s="209" t="s">
        <v>241</v>
      </c>
      <c r="B756" s="523" t="s">
        <v>3312</v>
      </c>
      <c r="C756" s="420"/>
      <c r="D756" s="420"/>
      <c r="E756" s="436"/>
    </row>
    <row r="757" spans="1:5" ht="31.5">
      <c r="A757" s="209" t="s">
        <v>421</v>
      </c>
      <c r="B757" s="41" t="s">
        <v>3586</v>
      </c>
      <c r="C757" s="420"/>
      <c r="D757" s="420"/>
      <c r="E757" s="436"/>
    </row>
    <row r="758" spans="1:5">
      <c r="A758" s="209" t="s">
        <v>3484</v>
      </c>
      <c r="B758" s="41" t="s">
        <v>3587</v>
      </c>
      <c r="C758" s="420"/>
      <c r="D758" s="420"/>
      <c r="E758" s="436"/>
    </row>
    <row r="759" spans="1:5">
      <c r="A759" s="209" t="s">
        <v>521</v>
      </c>
      <c r="B759" s="41" t="s">
        <v>3588</v>
      </c>
      <c r="C759" s="420"/>
      <c r="D759" s="420"/>
      <c r="E759" s="436"/>
    </row>
    <row r="760" spans="1:5" ht="31.5">
      <c r="A760" s="209" t="s">
        <v>523</v>
      </c>
      <c r="B760" s="41" t="s">
        <v>524</v>
      </c>
      <c r="C760" s="420"/>
      <c r="D760" s="420"/>
      <c r="E760" s="436"/>
    </row>
    <row r="761" spans="1:5" ht="31.5">
      <c r="A761" s="209" t="s">
        <v>525</v>
      </c>
      <c r="B761" s="41" t="s">
        <v>3266</v>
      </c>
      <c r="C761" s="420"/>
      <c r="D761" s="420"/>
      <c r="E761" s="436"/>
    </row>
    <row r="762" spans="1:5" ht="31.5">
      <c r="A762" s="209" t="s">
        <v>385</v>
      </c>
      <c r="B762" s="41" t="s">
        <v>386</v>
      </c>
      <c r="C762" s="420"/>
      <c r="D762" s="420"/>
      <c r="E762" s="436"/>
    </row>
    <row r="763" spans="1:5">
      <c r="A763" s="209" t="s">
        <v>51</v>
      </c>
      <c r="B763" s="41" t="s">
        <v>3589</v>
      </c>
      <c r="C763" s="420"/>
      <c r="D763" s="420"/>
      <c r="E763" s="436"/>
    </row>
    <row r="764" spans="1:5" ht="31.5">
      <c r="A764" s="576"/>
      <c r="B764" s="41" t="s">
        <v>3269</v>
      </c>
      <c r="C764" s="527"/>
      <c r="D764" s="527"/>
      <c r="E764" s="528"/>
    </row>
    <row r="765" spans="1:5" ht="47.25">
      <c r="A765" s="422" t="s">
        <v>3</v>
      </c>
      <c r="B765" s="508" t="s">
        <v>3208</v>
      </c>
      <c r="C765" s="509" t="s">
        <v>3554</v>
      </c>
      <c r="D765" s="509" t="s">
        <v>3219</v>
      </c>
      <c r="E765" s="519" t="s">
        <v>3220</v>
      </c>
    </row>
    <row r="766" spans="1:5">
      <c r="A766" s="521" t="s">
        <v>3590</v>
      </c>
      <c r="B766" s="522" t="s">
        <v>3591</v>
      </c>
      <c r="C766" s="512">
        <v>9400</v>
      </c>
      <c r="D766" s="512">
        <v>0</v>
      </c>
      <c r="E766" s="435"/>
    </row>
    <row r="767" spans="1:5" ht="31.5">
      <c r="A767" s="209" t="s">
        <v>3314</v>
      </c>
      <c r="B767" s="523" t="s">
        <v>3315</v>
      </c>
      <c r="C767" s="420"/>
      <c r="D767" s="420"/>
      <c r="E767" s="436"/>
    </row>
    <row r="768" spans="1:5">
      <c r="A768" s="209" t="s">
        <v>927</v>
      </c>
      <c r="B768" s="523" t="s">
        <v>928</v>
      </c>
      <c r="C768" s="420"/>
      <c r="D768" s="420"/>
      <c r="E768" s="436"/>
    </row>
    <row r="769" spans="1:5" ht="78.75">
      <c r="A769" s="209" t="s">
        <v>505</v>
      </c>
      <c r="B769" s="41" t="s">
        <v>3592</v>
      </c>
      <c r="C769" s="420"/>
      <c r="D769" s="420"/>
      <c r="E769" s="436"/>
    </row>
    <row r="770" spans="1:5">
      <c r="A770" s="209" t="s">
        <v>925</v>
      </c>
      <c r="B770" s="523" t="s">
        <v>926</v>
      </c>
      <c r="C770" s="420"/>
      <c r="D770" s="420"/>
      <c r="E770" s="436"/>
    </row>
    <row r="771" spans="1:5">
      <c r="A771" s="209" t="s">
        <v>735</v>
      </c>
      <c r="B771" s="523" t="s">
        <v>3593</v>
      </c>
      <c r="C771" s="420"/>
      <c r="D771" s="420"/>
      <c r="E771" s="436"/>
    </row>
    <row r="772" spans="1:5">
      <c r="A772" s="209" t="s">
        <v>739</v>
      </c>
      <c r="B772" s="523" t="s">
        <v>3594</v>
      </c>
      <c r="C772" s="420"/>
      <c r="D772" s="420"/>
      <c r="E772" s="436"/>
    </row>
    <row r="773" spans="1:5">
      <c r="A773" s="209" t="s">
        <v>759</v>
      </c>
      <c r="B773" s="523" t="s">
        <v>3595</v>
      </c>
      <c r="C773" s="420"/>
      <c r="D773" s="420"/>
      <c r="E773" s="436"/>
    </row>
    <row r="774" spans="1:5">
      <c r="A774" s="209" t="s">
        <v>518</v>
      </c>
      <c r="B774" s="523" t="s">
        <v>519</v>
      </c>
      <c r="C774" s="420"/>
      <c r="D774" s="420"/>
      <c r="E774" s="436"/>
    </row>
    <row r="775" spans="1:5">
      <c r="A775" s="209" t="s">
        <v>757</v>
      </c>
      <c r="B775" s="523" t="s">
        <v>3596</v>
      </c>
      <c r="C775" s="420"/>
      <c r="D775" s="420"/>
      <c r="E775" s="436"/>
    </row>
    <row r="776" spans="1:5" ht="47.25">
      <c r="A776" s="422" t="s">
        <v>3</v>
      </c>
      <c r="B776" s="508" t="s">
        <v>3208</v>
      </c>
      <c r="C776" s="509" t="s">
        <v>3292</v>
      </c>
      <c r="D776" s="509" t="s">
        <v>3219</v>
      </c>
      <c r="E776" s="519" t="s">
        <v>3220</v>
      </c>
    </row>
    <row r="777" spans="1:5">
      <c r="A777" s="521" t="s">
        <v>3597</v>
      </c>
      <c r="B777" s="522" t="s">
        <v>3598</v>
      </c>
      <c r="C777" s="512">
        <v>2380</v>
      </c>
      <c r="D777" s="512">
        <v>0</v>
      </c>
      <c r="E777" s="435"/>
    </row>
    <row r="778" spans="1:5">
      <c r="A778" s="209" t="s">
        <v>691</v>
      </c>
      <c r="B778" s="41" t="s">
        <v>3599</v>
      </c>
      <c r="C778" s="420"/>
      <c r="D778" s="420"/>
      <c r="E778" s="436"/>
    </row>
    <row r="779" spans="1:5">
      <c r="A779" s="209" t="s">
        <v>245</v>
      </c>
      <c r="B779" s="41" t="s">
        <v>3316</v>
      </c>
      <c r="C779" s="420"/>
      <c r="D779" s="420"/>
      <c r="E779" s="436"/>
    </row>
    <row r="780" spans="1:5">
      <c r="A780" s="209" t="s">
        <v>183</v>
      </c>
      <c r="B780" s="41" t="s">
        <v>3600</v>
      </c>
      <c r="C780" s="420"/>
      <c r="D780" s="420"/>
      <c r="E780" s="436"/>
    </row>
    <row r="781" spans="1:5">
      <c r="A781" s="209" t="s">
        <v>677</v>
      </c>
      <c r="B781" s="41" t="s">
        <v>3601</v>
      </c>
      <c r="C781" s="420"/>
      <c r="D781" s="420"/>
      <c r="E781" s="436"/>
    </row>
    <row r="782" spans="1:5">
      <c r="A782" s="209" t="s">
        <v>225</v>
      </c>
      <c r="B782" s="41" t="s">
        <v>3602</v>
      </c>
      <c r="C782" s="420"/>
      <c r="D782" s="420"/>
      <c r="E782" s="436"/>
    </row>
    <row r="783" spans="1:5" ht="31.5">
      <c r="A783" s="422" t="s">
        <v>3</v>
      </c>
      <c r="B783" s="508" t="s">
        <v>3208</v>
      </c>
      <c r="C783" s="509" t="s">
        <v>3209</v>
      </c>
      <c r="D783" s="509" t="s">
        <v>5132</v>
      </c>
      <c r="E783" s="418"/>
    </row>
    <row r="784" spans="1:5">
      <c r="A784" s="521" t="s">
        <v>3603</v>
      </c>
      <c r="B784" s="522" t="s">
        <v>3604</v>
      </c>
      <c r="C784" s="512">
        <v>5840</v>
      </c>
      <c r="D784" s="512">
        <v>8770</v>
      </c>
      <c r="E784" s="435"/>
    </row>
    <row r="785" spans="1:5" ht="31.5">
      <c r="A785" s="209" t="s">
        <v>1043</v>
      </c>
      <c r="B785" s="386" t="s">
        <v>3557</v>
      </c>
      <c r="C785" s="420"/>
      <c r="D785" s="420"/>
      <c r="E785" s="436"/>
    </row>
    <row r="786" spans="1:5">
      <c r="A786" s="209" t="s">
        <v>4692</v>
      </c>
      <c r="B786" s="386" t="s">
        <v>5138</v>
      </c>
      <c r="C786" s="420"/>
      <c r="D786" s="420"/>
      <c r="E786" s="436"/>
    </row>
    <row r="787" spans="1:5">
      <c r="A787" s="209" t="s">
        <v>1120</v>
      </c>
      <c r="B787" s="523" t="s">
        <v>3504</v>
      </c>
      <c r="C787" s="420"/>
      <c r="D787" s="420"/>
      <c r="E787" s="436"/>
    </row>
    <row r="788" spans="1:5">
      <c r="A788" s="209" t="s">
        <v>1109</v>
      </c>
      <c r="B788" s="386" t="s">
        <v>3605</v>
      </c>
      <c r="C788" s="420"/>
      <c r="D788" s="420"/>
      <c r="E788" s="436"/>
    </row>
    <row r="789" spans="1:5">
      <c r="A789" s="209" t="s">
        <v>1056</v>
      </c>
      <c r="B789" s="386" t="s">
        <v>1057</v>
      </c>
      <c r="C789" s="420"/>
      <c r="D789" s="420"/>
      <c r="E789" s="436"/>
    </row>
    <row r="790" spans="1:5">
      <c r="A790" s="209" t="s">
        <v>1123</v>
      </c>
      <c r="B790" s="386" t="s">
        <v>3506</v>
      </c>
      <c r="C790" s="420"/>
      <c r="D790" s="420"/>
      <c r="E790" s="436"/>
    </row>
    <row r="791" spans="1:5">
      <c r="A791" s="209" t="s">
        <v>202</v>
      </c>
      <c r="B791" s="386" t="s">
        <v>3606</v>
      </c>
      <c r="C791" s="420"/>
      <c r="D791" s="420"/>
      <c r="E791" s="436"/>
    </row>
    <row r="792" spans="1:5">
      <c r="A792" s="209" t="s">
        <v>1066</v>
      </c>
      <c r="B792" s="386" t="s">
        <v>1067</v>
      </c>
      <c r="C792" s="420"/>
      <c r="D792" s="420"/>
      <c r="E792" s="436"/>
    </row>
    <row r="793" spans="1:5">
      <c r="A793" s="209" t="s">
        <v>1058</v>
      </c>
      <c r="B793" s="386" t="s">
        <v>1059</v>
      </c>
      <c r="C793" s="420"/>
      <c r="D793" s="420"/>
      <c r="E793" s="436"/>
    </row>
    <row r="794" spans="1:5">
      <c r="A794" s="209"/>
      <c r="B794" s="127" t="s">
        <v>3607</v>
      </c>
      <c r="C794" s="420"/>
      <c r="D794" s="420"/>
      <c r="E794" s="436"/>
    </row>
    <row r="795" spans="1:5">
      <c r="A795" s="209"/>
      <c r="B795" s="127" t="s">
        <v>3608</v>
      </c>
      <c r="C795" s="420"/>
      <c r="D795" s="420"/>
      <c r="E795" s="436"/>
    </row>
    <row r="796" spans="1:5">
      <c r="A796" s="209"/>
      <c r="B796" s="127" t="s">
        <v>3609</v>
      </c>
      <c r="C796" s="420"/>
      <c r="D796" s="420"/>
      <c r="E796" s="436"/>
    </row>
    <row r="797" spans="1:5" ht="47.25">
      <c r="A797" s="209"/>
      <c r="B797" s="127" t="s">
        <v>3610</v>
      </c>
      <c r="C797" s="420"/>
      <c r="D797" s="420"/>
      <c r="E797" s="436"/>
    </row>
    <row r="798" spans="1:5" ht="47.25">
      <c r="A798" s="422" t="s">
        <v>3</v>
      </c>
      <c r="B798" s="508" t="s">
        <v>3208</v>
      </c>
      <c r="C798" s="509" t="s">
        <v>3611</v>
      </c>
      <c r="D798" s="509" t="s">
        <v>3230</v>
      </c>
      <c r="E798" s="519" t="s">
        <v>3220</v>
      </c>
    </row>
    <row r="799" spans="1:5">
      <c r="A799" s="521" t="s">
        <v>3612</v>
      </c>
      <c r="B799" s="522" t="s">
        <v>3613</v>
      </c>
      <c r="C799" s="512">
        <v>19730</v>
      </c>
      <c r="D799" s="512">
        <v>0</v>
      </c>
      <c r="E799" s="435"/>
    </row>
    <row r="800" spans="1:5">
      <c r="A800" s="209" t="s">
        <v>3524</v>
      </c>
      <c r="B800" s="127" t="s">
        <v>3525</v>
      </c>
      <c r="C800" s="420"/>
      <c r="D800" s="420"/>
      <c r="E800" s="436"/>
    </row>
    <row r="801" spans="1:5" ht="31.5">
      <c r="A801" s="209" t="s">
        <v>3314</v>
      </c>
      <c r="B801" s="577" t="s">
        <v>3614</v>
      </c>
      <c r="C801" s="420"/>
      <c r="D801" s="420"/>
      <c r="E801" s="436"/>
    </row>
    <row r="802" spans="1:5">
      <c r="A802" s="209" t="s">
        <v>1207</v>
      </c>
      <c r="B802" s="41" t="s">
        <v>3562</v>
      </c>
      <c r="C802" s="420"/>
      <c r="D802" s="420"/>
      <c r="E802" s="436"/>
    </row>
    <row r="803" spans="1:5">
      <c r="A803" s="209" t="s">
        <v>620</v>
      </c>
      <c r="B803" s="41" t="s">
        <v>621</v>
      </c>
      <c r="C803" s="420"/>
      <c r="D803" s="420"/>
      <c r="E803" s="436"/>
    </row>
    <row r="804" spans="1:5">
      <c r="A804" s="209" t="s">
        <v>323</v>
      </c>
      <c r="B804" s="41" t="s">
        <v>3441</v>
      </c>
      <c r="C804" s="420"/>
      <c r="D804" s="420"/>
      <c r="E804" s="436"/>
    </row>
    <row r="805" spans="1:5" ht="31.5">
      <c r="A805" s="209" t="s">
        <v>241</v>
      </c>
      <c r="B805" s="523" t="s">
        <v>3312</v>
      </c>
      <c r="C805" s="420"/>
      <c r="D805" s="420"/>
      <c r="E805" s="436"/>
    </row>
    <row r="806" spans="1:5" ht="31.5">
      <c r="A806" s="209" t="s">
        <v>421</v>
      </c>
      <c r="B806" s="41" t="s">
        <v>3586</v>
      </c>
      <c r="C806" s="420"/>
      <c r="D806" s="420"/>
      <c r="E806" s="436"/>
    </row>
    <row r="807" spans="1:5">
      <c r="A807" s="209" t="s">
        <v>3484</v>
      </c>
      <c r="B807" s="41" t="s">
        <v>3587</v>
      </c>
      <c r="C807" s="420"/>
      <c r="D807" s="420"/>
      <c r="E807" s="436"/>
    </row>
    <row r="808" spans="1:5">
      <c r="A808" s="209" t="s">
        <v>521</v>
      </c>
      <c r="B808" s="41" t="s">
        <v>3588</v>
      </c>
      <c r="C808" s="420"/>
      <c r="D808" s="420"/>
      <c r="E808" s="436"/>
    </row>
    <row r="809" spans="1:5" ht="31.5">
      <c r="A809" s="209" t="s">
        <v>523</v>
      </c>
      <c r="B809" s="41" t="s">
        <v>524</v>
      </c>
      <c r="C809" s="420"/>
      <c r="D809" s="420"/>
      <c r="E809" s="436"/>
    </row>
    <row r="810" spans="1:5" ht="31.5">
      <c r="A810" s="209" t="s">
        <v>525</v>
      </c>
      <c r="B810" s="41" t="s">
        <v>3266</v>
      </c>
      <c r="C810" s="420"/>
      <c r="D810" s="420"/>
      <c r="E810" s="436"/>
    </row>
    <row r="811" spans="1:5" ht="31.5">
      <c r="A811" s="209" t="s">
        <v>385</v>
      </c>
      <c r="B811" s="41" t="s">
        <v>386</v>
      </c>
      <c r="C811" s="420"/>
      <c r="D811" s="420"/>
      <c r="E811" s="436"/>
    </row>
    <row r="812" spans="1:5" ht="47.25">
      <c r="A812" s="422" t="s">
        <v>3</v>
      </c>
      <c r="B812" s="508" t="s">
        <v>3208</v>
      </c>
      <c r="C812" s="509" t="s">
        <v>3387</v>
      </c>
      <c r="D812" s="509" t="s">
        <v>3366</v>
      </c>
      <c r="E812" s="519" t="s">
        <v>3220</v>
      </c>
    </row>
    <row r="813" spans="1:5">
      <c r="A813" s="521" t="s">
        <v>3615</v>
      </c>
      <c r="B813" s="522" t="s">
        <v>3616</v>
      </c>
      <c r="C813" s="512">
        <v>16390</v>
      </c>
      <c r="D813" s="512">
        <v>0</v>
      </c>
      <c r="E813" s="435"/>
    </row>
    <row r="814" spans="1:5">
      <c r="A814" s="209" t="s">
        <v>776</v>
      </c>
      <c r="B814" s="41" t="s">
        <v>3617</v>
      </c>
      <c r="C814" s="420"/>
      <c r="D814" s="420"/>
      <c r="E814" s="436"/>
    </row>
    <row r="815" spans="1:5" ht="31.5">
      <c r="A815" s="209" t="s">
        <v>3314</v>
      </c>
      <c r="B815" s="577" t="s">
        <v>3614</v>
      </c>
      <c r="C815" s="420"/>
      <c r="D815" s="420"/>
      <c r="E815" s="436"/>
    </row>
    <row r="816" spans="1:5">
      <c r="A816" s="209" t="s">
        <v>1207</v>
      </c>
      <c r="B816" s="41" t="s">
        <v>3562</v>
      </c>
      <c r="C816" s="420"/>
      <c r="D816" s="420"/>
      <c r="E816" s="436"/>
    </row>
    <row r="817" spans="1:5">
      <c r="A817" s="209" t="s">
        <v>3584</v>
      </c>
      <c r="B817" s="127" t="s">
        <v>3618</v>
      </c>
      <c r="C817" s="420"/>
      <c r="D817" s="420"/>
      <c r="E817" s="436"/>
    </row>
    <row r="818" spans="1:5" ht="47.25">
      <c r="A818" s="422" t="s">
        <v>3</v>
      </c>
      <c r="B818" s="508" t="s">
        <v>3208</v>
      </c>
      <c r="C818" s="509" t="s">
        <v>3447</v>
      </c>
      <c r="D818" s="509" t="s">
        <v>3366</v>
      </c>
      <c r="E818" s="519" t="s">
        <v>3220</v>
      </c>
    </row>
    <row r="819" spans="1:5" ht="31.5">
      <c r="A819" s="521" t="s">
        <v>3619</v>
      </c>
      <c r="B819" s="522" t="s">
        <v>3620</v>
      </c>
      <c r="C819" s="512">
        <v>8380</v>
      </c>
      <c r="D819" s="512">
        <v>0</v>
      </c>
      <c r="E819" s="435" t="s">
        <v>3621</v>
      </c>
    </row>
    <row r="820" spans="1:5">
      <c r="A820" s="209" t="s">
        <v>3526</v>
      </c>
      <c r="B820" s="127" t="s">
        <v>3622</v>
      </c>
      <c r="C820" s="420"/>
      <c r="D820" s="420"/>
      <c r="E820" s="436"/>
    </row>
    <row r="821" spans="1:5">
      <c r="A821" s="209" t="s">
        <v>1207</v>
      </c>
      <c r="B821" s="41" t="s">
        <v>3562</v>
      </c>
      <c r="C821" s="420"/>
      <c r="D821" s="420"/>
      <c r="E821" s="436"/>
    </row>
    <row r="822" spans="1:5">
      <c r="A822" s="209" t="s">
        <v>3309</v>
      </c>
      <c r="B822" s="127" t="s">
        <v>3623</v>
      </c>
      <c r="C822" s="420"/>
      <c r="D822" s="420"/>
      <c r="E822" s="436"/>
    </row>
    <row r="823" spans="1:5">
      <c r="A823" s="209" t="s">
        <v>3351</v>
      </c>
      <c r="B823" s="127" t="s">
        <v>3352</v>
      </c>
      <c r="C823" s="420"/>
      <c r="D823" s="420"/>
      <c r="E823" s="436"/>
    </row>
    <row r="824" spans="1:5" ht="47.25">
      <c r="A824" s="422" t="s">
        <v>3</v>
      </c>
      <c r="B824" s="508" t="s">
        <v>3208</v>
      </c>
      <c r="C824" s="509" t="s">
        <v>3296</v>
      </c>
      <c r="D824" s="509" t="s">
        <v>3219</v>
      </c>
      <c r="E824" s="519" t="s">
        <v>3220</v>
      </c>
    </row>
    <row r="825" spans="1:5">
      <c r="A825" s="521" t="s">
        <v>3624</v>
      </c>
      <c r="B825" s="522" t="s">
        <v>3625</v>
      </c>
      <c r="C825" s="512">
        <v>8060</v>
      </c>
      <c r="D825" s="512">
        <v>0</v>
      </c>
      <c r="E825" s="435"/>
    </row>
    <row r="826" spans="1:5">
      <c r="A826" s="209" t="s">
        <v>1379</v>
      </c>
      <c r="B826" s="41" t="s">
        <v>3240</v>
      </c>
      <c r="C826" s="420"/>
      <c r="D826" s="420"/>
      <c r="E826" s="436"/>
    </row>
    <row r="827" spans="1:5">
      <c r="A827" s="209" t="s">
        <v>1382</v>
      </c>
      <c r="B827" s="41" t="s">
        <v>3239</v>
      </c>
      <c r="C827" s="420"/>
      <c r="D827" s="420"/>
      <c r="E827" s="436"/>
    </row>
    <row r="828" spans="1:5">
      <c r="A828" s="209" t="s">
        <v>1384</v>
      </c>
      <c r="B828" s="41" t="s">
        <v>1385</v>
      </c>
      <c r="C828" s="420"/>
      <c r="D828" s="420"/>
      <c r="E828" s="436"/>
    </row>
    <row r="829" spans="1:5">
      <c r="A829" s="209" t="s">
        <v>1387</v>
      </c>
      <c r="B829" s="41" t="s">
        <v>1388</v>
      </c>
      <c r="C829" s="420"/>
      <c r="D829" s="420"/>
      <c r="E829" s="436"/>
    </row>
    <row r="830" spans="1:5">
      <c r="A830" s="209" t="s">
        <v>1242</v>
      </c>
      <c r="B830" s="41" t="s">
        <v>1243</v>
      </c>
      <c r="C830" s="420"/>
      <c r="D830" s="420"/>
      <c r="E830" s="436"/>
    </row>
    <row r="831" spans="1:5" ht="31.5">
      <c r="A831" s="209" t="s">
        <v>3626</v>
      </c>
      <c r="B831" s="41" t="s">
        <v>3627</v>
      </c>
      <c r="C831" s="420"/>
      <c r="D831" s="420"/>
      <c r="E831" s="436"/>
    </row>
    <row r="832" spans="1:5">
      <c r="A832" s="422" t="s">
        <v>3</v>
      </c>
      <c r="B832" s="508" t="s">
        <v>3208</v>
      </c>
      <c r="C832" s="509" t="s">
        <v>5131</v>
      </c>
      <c r="D832" s="509" t="s">
        <v>3219</v>
      </c>
      <c r="E832" s="435"/>
    </row>
    <row r="833" spans="1:5" ht="31.5">
      <c r="A833" s="521" t="s">
        <v>3628</v>
      </c>
      <c r="B833" s="522" t="s">
        <v>3629</v>
      </c>
      <c r="C833" s="512">
        <v>1770</v>
      </c>
      <c r="D833" s="512">
        <v>0</v>
      </c>
      <c r="E833" s="435" t="s">
        <v>2037</v>
      </c>
    </row>
    <row r="834" spans="1:5" ht="47.25">
      <c r="A834" s="209"/>
      <c r="B834" s="41" t="s">
        <v>3630</v>
      </c>
      <c r="C834" s="420"/>
      <c r="D834" s="420"/>
      <c r="E834" s="436"/>
    </row>
    <row r="835" spans="1:5">
      <c r="A835" s="422" t="s">
        <v>3</v>
      </c>
      <c r="B835" s="508" t="s">
        <v>3208</v>
      </c>
      <c r="C835" s="509" t="s">
        <v>3447</v>
      </c>
      <c r="D835" s="509" t="s">
        <v>3219</v>
      </c>
      <c r="E835" s="435"/>
    </row>
    <row r="836" spans="1:5">
      <c r="A836" s="521" t="s">
        <v>3631</v>
      </c>
      <c r="B836" s="522" t="s">
        <v>3632</v>
      </c>
      <c r="C836" s="512">
        <v>6590</v>
      </c>
      <c r="D836" s="512">
        <v>0</v>
      </c>
      <c r="E836" s="435"/>
    </row>
    <row r="837" spans="1:5">
      <c r="A837" s="209" t="s">
        <v>2336</v>
      </c>
      <c r="B837" s="41" t="s">
        <v>3633</v>
      </c>
      <c r="C837" s="420"/>
      <c r="D837" s="420"/>
      <c r="E837" s="436"/>
    </row>
    <row r="838" spans="1:5">
      <c r="A838" s="209" t="s">
        <v>11</v>
      </c>
      <c r="B838" s="41" t="s">
        <v>12</v>
      </c>
      <c r="C838" s="420"/>
      <c r="D838" s="420"/>
      <c r="E838" s="436"/>
    </row>
    <row r="839" spans="1:5">
      <c r="A839" s="525" t="s">
        <v>26</v>
      </c>
      <c r="B839" s="41" t="s">
        <v>3213</v>
      </c>
      <c r="C839" s="420"/>
      <c r="D839" s="420"/>
      <c r="E839" s="436"/>
    </row>
    <row r="840" spans="1:5">
      <c r="A840" s="209" t="s">
        <v>164</v>
      </c>
      <c r="B840" s="41" t="s">
        <v>3634</v>
      </c>
      <c r="C840" s="420"/>
      <c r="D840" s="420"/>
      <c r="E840" s="436"/>
    </row>
    <row r="841" spans="1:5">
      <c r="A841" s="209" t="s">
        <v>551</v>
      </c>
      <c r="B841" s="41" t="s">
        <v>552</v>
      </c>
      <c r="C841" s="420"/>
      <c r="D841" s="420"/>
      <c r="E841" s="436"/>
    </row>
    <row r="842" spans="1:5">
      <c r="A842" s="209" t="s">
        <v>3406</v>
      </c>
      <c r="B842" s="41" t="s">
        <v>3635</v>
      </c>
      <c r="C842" s="420"/>
      <c r="D842" s="420"/>
      <c r="E842" s="436"/>
    </row>
    <row r="843" spans="1:5">
      <c r="A843" s="209" t="s">
        <v>1660</v>
      </c>
      <c r="B843" s="41" t="s">
        <v>3636</v>
      </c>
      <c r="C843" s="420"/>
      <c r="D843" s="420"/>
      <c r="E843" s="436"/>
    </row>
    <row r="844" spans="1:5">
      <c r="A844" s="209" t="s">
        <v>1159</v>
      </c>
      <c r="B844" s="41" t="s">
        <v>3637</v>
      </c>
      <c r="C844" s="420"/>
      <c r="D844" s="420"/>
      <c r="E844" s="436"/>
    </row>
    <row r="845" spans="1:5">
      <c r="A845" s="209" t="s">
        <v>2607</v>
      </c>
      <c r="B845" s="41" t="s">
        <v>3223</v>
      </c>
      <c r="C845" s="420"/>
      <c r="D845" s="420"/>
      <c r="E845" s="436"/>
    </row>
    <row r="846" spans="1:5">
      <c r="A846" s="209" t="s">
        <v>202</v>
      </c>
      <c r="B846" s="41" t="s">
        <v>3259</v>
      </c>
      <c r="C846" s="420"/>
      <c r="D846" s="420"/>
      <c r="E846" s="436"/>
    </row>
    <row r="847" spans="1:5">
      <c r="A847" s="209" t="s">
        <v>1772</v>
      </c>
      <c r="B847" s="41" t="s">
        <v>3638</v>
      </c>
      <c r="C847" s="420"/>
      <c r="D847" s="420"/>
      <c r="E847" s="436"/>
    </row>
    <row r="848" spans="1:5">
      <c r="A848" s="209" t="s">
        <v>739</v>
      </c>
      <c r="B848" s="41" t="s">
        <v>3261</v>
      </c>
      <c r="C848" s="420"/>
      <c r="D848" s="420"/>
      <c r="E848" s="436"/>
    </row>
    <row r="849" spans="1:5">
      <c r="A849" s="209" t="s">
        <v>51</v>
      </c>
      <c r="B849" s="41" t="s">
        <v>4960</v>
      </c>
      <c r="C849" s="420"/>
      <c r="D849" s="420"/>
      <c r="E849" s="436"/>
    </row>
    <row r="850" spans="1:5" ht="47.25">
      <c r="A850" s="422" t="s">
        <v>3</v>
      </c>
      <c r="B850" s="508" t="s">
        <v>3208</v>
      </c>
      <c r="C850" s="509" t="s">
        <v>3292</v>
      </c>
      <c r="D850" s="509" t="s">
        <v>3219</v>
      </c>
      <c r="E850" s="519" t="s">
        <v>3220</v>
      </c>
    </row>
    <row r="851" spans="1:5">
      <c r="A851" s="521" t="s">
        <v>3639</v>
      </c>
      <c r="B851" s="522" t="s">
        <v>3640</v>
      </c>
      <c r="C851" s="512">
        <v>3910</v>
      </c>
      <c r="D851" s="512"/>
      <c r="E851" s="435"/>
    </row>
    <row r="852" spans="1:5">
      <c r="A852" s="209" t="s">
        <v>11</v>
      </c>
      <c r="B852" s="41" t="s">
        <v>12</v>
      </c>
      <c r="C852" s="420"/>
      <c r="D852" s="420"/>
      <c r="E852" s="436"/>
    </row>
    <row r="853" spans="1:5" ht="31.5">
      <c r="A853" s="209" t="s">
        <v>2680</v>
      </c>
      <c r="B853" s="41" t="s">
        <v>3641</v>
      </c>
      <c r="C853" s="420"/>
      <c r="D853" s="420"/>
      <c r="E853" s="436"/>
    </row>
    <row r="854" spans="1:5">
      <c r="A854" s="525" t="s">
        <v>26</v>
      </c>
      <c r="B854" s="41" t="s">
        <v>3213</v>
      </c>
      <c r="C854" s="420"/>
      <c r="D854" s="420"/>
      <c r="E854" s="436"/>
    </row>
    <row r="855" spans="1:5">
      <c r="A855" s="209" t="s">
        <v>568</v>
      </c>
      <c r="B855" s="41" t="s">
        <v>3244</v>
      </c>
      <c r="C855" s="420"/>
      <c r="D855" s="420"/>
      <c r="E855" s="436"/>
    </row>
    <row r="856" spans="1:5">
      <c r="A856" s="209" t="s">
        <v>570</v>
      </c>
      <c r="B856" s="41" t="s">
        <v>571</v>
      </c>
      <c r="C856" s="420"/>
      <c r="D856" s="420"/>
      <c r="E856" s="436"/>
    </row>
    <row r="857" spans="1:5">
      <c r="A857" s="209" t="s">
        <v>173</v>
      </c>
      <c r="B857" s="41" t="s">
        <v>3642</v>
      </c>
      <c r="C857" s="420"/>
      <c r="D857" s="420"/>
      <c r="E857" s="436"/>
    </row>
    <row r="858" spans="1:5">
      <c r="A858" s="209" t="s">
        <v>551</v>
      </c>
      <c r="B858" s="41" t="s">
        <v>552</v>
      </c>
      <c r="C858" s="420"/>
      <c r="D858" s="420"/>
      <c r="E858" s="436"/>
    </row>
    <row r="859" spans="1:5">
      <c r="A859" s="209" t="s">
        <v>87</v>
      </c>
      <c r="B859" s="41" t="s">
        <v>88</v>
      </c>
      <c r="C859" s="420"/>
      <c r="D859" s="420"/>
      <c r="E859" s="436"/>
    </row>
    <row r="860" spans="1:5">
      <c r="A860" s="209" t="s">
        <v>2673</v>
      </c>
      <c r="B860" s="41" t="s">
        <v>3643</v>
      </c>
      <c r="C860" s="420"/>
      <c r="D860" s="420"/>
      <c r="E860" s="436"/>
    </row>
    <row r="861" spans="1:5">
      <c r="A861" s="209" t="s">
        <v>96</v>
      </c>
      <c r="B861" s="41" t="s">
        <v>97</v>
      </c>
      <c r="C861" s="420"/>
      <c r="D861" s="420"/>
      <c r="E861" s="436"/>
    </row>
    <row r="862" spans="1:5">
      <c r="A862" s="209" t="s">
        <v>1191</v>
      </c>
      <c r="B862" s="41" t="s">
        <v>3644</v>
      </c>
      <c r="C862" s="420"/>
      <c r="D862" s="420"/>
      <c r="E862" s="436"/>
    </row>
    <row r="863" spans="1:5">
      <c r="A863" s="209" t="s">
        <v>2607</v>
      </c>
      <c r="B863" s="41" t="s">
        <v>3223</v>
      </c>
      <c r="C863" s="420"/>
      <c r="D863" s="420"/>
      <c r="E863" s="436"/>
    </row>
    <row r="864" spans="1:5" ht="31.5">
      <c r="A864" s="209" t="s">
        <v>241</v>
      </c>
      <c r="B864" s="523" t="s">
        <v>3312</v>
      </c>
      <c r="C864" s="420"/>
      <c r="D864" s="420"/>
      <c r="E864" s="436"/>
    </row>
    <row r="865" spans="1:5">
      <c r="A865" s="209" t="s">
        <v>2677</v>
      </c>
      <c r="B865" s="41" t="s">
        <v>3645</v>
      </c>
      <c r="C865" s="420"/>
      <c r="D865" s="420"/>
      <c r="E865" s="436"/>
    </row>
    <row r="866" spans="1:5" ht="31.5">
      <c r="A866" s="209"/>
      <c r="B866" s="524" t="s">
        <v>3269</v>
      </c>
      <c r="C866" s="420"/>
      <c r="D866" s="420"/>
      <c r="E866" s="436"/>
    </row>
    <row r="867" spans="1:5" ht="47.25">
      <c r="A867" s="422" t="s">
        <v>3</v>
      </c>
      <c r="B867" s="508" t="s">
        <v>3208</v>
      </c>
      <c r="C867" s="509" t="s">
        <v>3365</v>
      </c>
      <c r="D867" s="509" t="s">
        <v>3219</v>
      </c>
      <c r="E867" s="519" t="s">
        <v>3220</v>
      </c>
    </row>
    <row r="868" spans="1:5">
      <c r="A868" s="521" t="s">
        <v>3646</v>
      </c>
      <c r="B868" s="522" t="s">
        <v>3647</v>
      </c>
      <c r="C868" s="512">
        <v>6120</v>
      </c>
      <c r="D868" s="512">
        <v>0</v>
      </c>
      <c r="E868" s="435"/>
    </row>
    <row r="869" spans="1:5">
      <c r="A869" s="565" t="s">
        <v>1790</v>
      </c>
      <c r="B869" s="41" t="s">
        <v>3648</v>
      </c>
      <c r="C869" s="420"/>
      <c r="D869" s="420"/>
      <c r="E869" s="436"/>
    </row>
    <row r="870" spans="1:5">
      <c r="A870" s="209" t="s">
        <v>551</v>
      </c>
      <c r="B870" s="41" t="s">
        <v>552</v>
      </c>
      <c r="C870" s="420"/>
      <c r="D870" s="420"/>
      <c r="E870" s="436"/>
    </row>
    <row r="871" spans="1:5">
      <c r="A871" s="209" t="s">
        <v>3401</v>
      </c>
      <c r="B871" s="41" t="s">
        <v>3402</v>
      </c>
      <c r="C871" s="420"/>
      <c r="D871" s="420"/>
      <c r="E871" s="436"/>
    </row>
    <row r="872" spans="1:5">
      <c r="A872" s="209" t="s">
        <v>1207</v>
      </c>
      <c r="B872" s="41" t="s">
        <v>3649</v>
      </c>
      <c r="C872" s="420"/>
      <c r="D872" s="420"/>
      <c r="E872" s="436"/>
    </row>
    <row r="873" spans="1:5">
      <c r="A873" s="209" t="s">
        <v>1245</v>
      </c>
      <c r="B873" s="41" t="s">
        <v>3650</v>
      </c>
      <c r="C873" s="420"/>
      <c r="D873" s="420"/>
      <c r="E873" s="436"/>
    </row>
    <row r="874" spans="1:5">
      <c r="A874" s="209" t="s">
        <v>2673</v>
      </c>
      <c r="B874" s="41" t="s">
        <v>3643</v>
      </c>
      <c r="C874" s="420"/>
      <c r="D874" s="420"/>
      <c r="E874" s="436"/>
    </row>
    <row r="875" spans="1:5">
      <c r="A875" s="209" t="s">
        <v>2607</v>
      </c>
      <c r="B875" s="41" t="s">
        <v>3223</v>
      </c>
      <c r="C875" s="420"/>
      <c r="D875" s="420"/>
      <c r="E875" s="436"/>
    </row>
    <row r="876" spans="1:5">
      <c r="A876" s="209" t="s">
        <v>202</v>
      </c>
      <c r="B876" s="41" t="s">
        <v>3259</v>
      </c>
      <c r="C876" s="420"/>
      <c r="D876" s="420"/>
      <c r="E876" s="436"/>
    </row>
    <row r="877" spans="1:5" ht="47.25">
      <c r="A877" s="422" t="s">
        <v>3</v>
      </c>
      <c r="B877" s="508" t="s">
        <v>3208</v>
      </c>
      <c r="C877" s="509" t="s">
        <v>3447</v>
      </c>
      <c r="D877" s="509" t="s">
        <v>3476</v>
      </c>
      <c r="E877" s="519" t="s">
        <v>3220</v>
      </c>
    </row>
    <row r="878" spans="1:5">
      <c r="A878" s="521" t="s">
        <v>3651</v>
      </c>
      <c r="B878" s="522" t="s">
        <v>3652</v>
      </c>
      <c r="C878" s="512">
        <v>6830</v>
      </c>
      <c r="D878" s="512">
        <v>0</v>
      </c>
      <c r="E878" s="435"/>
    </row>
    <row r="879" spans="1:5">
      <c r="A879" s="209" t="s">
        <v>3444</v>
      </c>
      <c r="B879" s="41" t="s">
        <v>3653</v>
      </c>
      <c r="C879" s="420"/>
      <c r="D879" s="420"/>
      <c r="E879" s="436"/>
    </row>
    <row r="880" spans="1:5">
      <c r="A880" s="209" t="s">
        <v>3406</v>
      </c>
      <c r="B880" s="41" t="s">
        <v>3654</v>
      </c>
      <c r="C880" s="420"/>
      <c r="D880" s="420"/>
      <c r="E880" s="436"/>
    </row>
    <row r="881" spans="1:5">
      <c r="A881" s="209" t="s">
        <v>1159</v>
      </c>
      <c r="B881" s="41" t="s">
        <v>3303</v>
      </c>
      <c r="C881" s="420"/>
      <c r="D881" s="420"/>
      <c r="E881" s="436"/>
    </row>
    <row r="882" spans="1:5">
      <c r="A882" s="209" t="s">
        <v>3484</v>
      </c>
      <c r="B882" s="41" t="s">
        <v>3587</v>
      </c>
      <c r="C882" s="420"/>
      <c r="D882" s="420"/>
      <c r="E882" s="436"/>
    </row>
    <row r="883" spans="1:5" ht="47.25">
      <c r="A883" s="422" t="s">
        <v>3</v>
      </c>
      <c r="B883" s="578" t="s">
        <v>3208</v>
      </c>
      <c r="C883" s="509" t="s">
        <v>3447</v>
      </c>
      <c r="D883" s="509" t="s">
        <v>3230</v>
      </c>
      <c r="E883" s="519" t="s">
        <v>3220</v>
      </c>
    </row>
    <row r="884" spans="1:5">
      <c r="A884" s="424" t="s">
        <v>3655</v>
      </c>
      <c r="B884" s="522" t="s">
        <v>3656</v>
      </c>
      <c r="C884" s="512">
        <v>3550</v>
      </c>
      <c r="D884" s="512">
        <v>0</v>
      </c>
      <c r="E884" s="435"/>
    </row>
    <row r="885" spans="1:5">
      <c r="A885" s="515" t="s">
        <v>1772</v>
      </c>
      <c r="B885" s="179" t="s">
        <v>1773</v>
      </c>
      <c r="C885" s="207"/>
      <c r="D885" s="207"/>
      <c r="E885" s="209"/>
    </row>
    <row r="886" spans="1:5" ht="78.75">
      <c r="A886" s="209" t="s">
        <v>2475</v>
      </c>
      <c r="B886" s="41" t="s">
        <v>3657</v>
      </c>
      <c r="C886" s="207"/>
      <c r="D886" s="207"/>
      <c r="E886" s="209"/>
    </row>
    <row r="887" spans="1:5" ht="31.5">
      <c r="A887" s="515" t="s">
        <v>2483</v>
      </c>
      <c r="B887" s="179" t="s">
        <v>3658</v>
      </c>
      <c r="C887" s="207"/>
      <c r="D887" s="207"/>
      <c r="E887" s="209"/>
    </row>
    <row r="888" spans="1:5">
      <c r="A888" s="515" t="s">
        <v>2498</v>
      </c>
      <c r="B888" s="179" t="s">
        <v>2499</v>
      </c>
      <c r="C888" s="207"/>
      <c r="D888" s="207"/>
      <c r="E888" s="209"/>
    </row>
    <row r="889" spans="1:5" ht="47.25">
      <c r="A889" s="422" t="s">
        <v>3</v>
      </c>
      <c r="B889" s="578" t="s">
        <v>3208</v>
      </c>
      <c r="C889" s="509" t="s">
        <v>3447</v>
      </c>
      <c r="D889" s="509" t="s">
        <v>3230</v>
      </c>
      <c r="E889" s="519" t="s">
        <v>3220</v>
      </c>
    </row>
    <row r="890" spans="1:5">
      <c r="A890" s="424" t="s">
        <v>3659</v>
      </c>
      <c r="B890" s="559" t="s">
        <v>3660</v>
      </c>
      <c r="C890" s="512">
        <v>4050</v>
      </c>
      <c r="D890" s="512">
        <v>0</v>
      </c>
      <c r="E890" s="435"/>
    </row>
    <row r="891" spans="1:5">
      <c r="A891" s="209" t="s">
        <v>1772</v>
      </c>
      <c r="B891" s="41" t="s">
        <v>1773</v>
      </c>
      <c r="C891" s="207"/>
      <c r="D891" s="207"/>
      <c r="E891" s="209"/>
    </row>
    <row r="892" spans="1:5" ht="78.75">
      <c r="A892" s="209" t="s">
        <v>2475</v>
      </c>
      <c r="B892" s="41" t="s">
        <v>3657</v>
      </c>
      <c r="C892" s="207"/>
      <c r="D892" s="207"/>
      <c r="E892" s="209"/>
    </row>
    <row r="893" spans="1:5" ht="31.5">
      <c r="A893" s="209" t="s">
        <v>2483</v>
      </c>
      <c r="B893" s="41" t="s">
        <v>3658</v>
      </c>
      <c r="C893" s="207"/>
      <c r="D893" s="207"/>
      <c r="E893" s="209"/>
    </row>
    <row r="894" spans="1:5">
      <c r="A894" s="209" t="s">
        <v>2498</v>
      </c>
      <c r="B894" s="41" t="s">
        <v>2499</v>
      </c>
      <c r="C894" s="207"/>
      <c r="D894" s="207"/>
      <c r="E894" s="209"/>
    </row>
    <row r="895" spans="1:5">
      <c r="A895" s="209" t="s">
        <v>1768</v>
      </c>
      <c r="B895" s="41" t="s">
        <v>1769</v>
      </c>
      <c r="C895" s="207"/>
      <c r="D895" s="207"/>
      <c r="E895" s="209"/>
    </row>
    <row r="896" spans="1:5" ht="47.25">
      <c r="A896" s="422" t="s">
        <v>3</v>
      </c>
      <c r="B896" s="578" t="s">
        <v>3208</v>
      </c>
      <c r="C896" s="509" t="s">
        <v>3447</v>
      </c>
      <c r="D896" s="509" t="s">
        <v>3230</v>
      </c>
      <c r="E896" s="519" t="s">
        <v>3220</v>
      </c>
    </row>
    <row r="897" spans="1:5" ht="31.5">
      <c r="A897" s="424" t="s">
        <v>5140</v>
      </c>
      <c r="B897" s="579" t="s">
        <v>4707</v>
      </c>
      <c r="C897" s="409">
        <v>11780</v>
      </c>
      <c r="D897" s="409">
        <v>0</v>
      </c>
      <c r="E897" s="409"/>
    </row>
    <row r="898" spans="1:5">
      <c r="A898" s="17" t="s">
        <v>1136</v>
      </c>
      <c r="B898" s="41" t="s">
        <v>1137</v>
      </c>
      <c r="C898" s="190"/>
      <c r="D898" s="190"/>
      <c r="E898" s="190"/>
    </row>
    <row r="899" spans="1:5">
      <c r="A899" s="17" t="s">
        <v>1582</v>
      </c>
      <c r="B899" s="41" t="s">
        <v>1583</v>
      </c>
      <c r="C899" s="190"/>
      <c r="D899" s="190"/>
      <c r="E899" s="190"/>
    </row>
    <row r="900" spans="1:5">
      <c r="A900" s="306" t="s">
        <v>1585</v>
      </c>
      <c r="B900" s="568" t="s">
        <v>1586</v>
      </c>
      <c r="C900" s="190"/>
      <c r="D900" s="190"/>
      <c r="E900" s="190"/>
    </row>
    <row r="901" spans="1:5" ht="47.25">
      <c r="A901" s="42" t="s">
        <v>1734</v>
      </c>
      <c r="B901" s="41" t="s">
        <v>1735</v>
      </c>
      <c r="C901" s="108"/>
      <c r="D901" s="190"/>
      <c r="E901" s="190"/>
    </row>
    <row r="902" spans="1:5">
      <c r="A902" s="320" t="s">
        <v>1626</v>
      </c>
      <c r="B902" s="571" t="s">
        <v>1627</v>
      </c>
      <c r="C902" s="190"/>
      <c r="D902" s="190"/>
      <c r="E902" s="190"/>
    </row>
    <row r="903" spans="1:5">
      <c r="A903" s="17" t="s">
        <v>1632</v>
      </c>
      <c r="B903" s="41" t="s">
        <v>1633</v>
      </c>
      <c r="C903" s="190"/>
      <c r="D903" s="190"/>
      <c r="E903" s="190"/>
    </row>
    <row r="904" spans="1:5" ht="31.5">
      <c r="A904" s="17" t="s">
        <v>2573</v>
      </c>
      <c r="B904" s="41" t="s">
        <v>2574</v>
      </c>
      <c r="C904" s="190"/>
      <c r="D904" s="190"/>
      <c r="E904" s="190"/>
    </row>
    <row r="905" spans="1:5">
      <c r="A905" s="17" t="s">
        <v>1674</v>
      </c>
      <c r="B905" s="41" t="s">
        <v>1675</v>
      </c>
      <c r="C905" s="190"/>
      <c r="D905" s="190"/>
      <c r="E905" s="190"/>
    </row>
    <row r="906" spans="1:5">
      <c r="A906" s="17" t="s">
        <v>1676</v>
      </c>
      <c r="B906" s="41" t="s">
        <v>1677</v>
      </c>
      <c r="C906" s="190"/>
      <c r="D906" s="190"/>
      <c r="E906" s="190"/>
    </row>
    <row r="907" spans="1:5">
      <c r="A907" s="17" t="s">
        <v>1684</v>
      </c>
      <c r="B907" s="41" t="s">
        <v>1685</v>
      </c>
      <c r="C907" s="190"/>
      <c r="D907" s="190"/>
      <c r="E907" s="190"/>
    </row>
    <row r="908" spans="1:5">
      <c r="A908" s="17" t="s">
        <v>1690</v>
      </c>
      <c r="B908" s="41" t="s">
        <v>1691</v>
      </c>
      <c r="C908" s="190"/>
      <c r="D908" s="190"/>
      <c r="E908" s="190"/>
    </row>
    <row r="909" spans="1:5">
      <c r="A909" s="17" t="s">
        <v>1757</v>
      </c>
      <c r="B909" s="41" t="s">
        <v>1758</v>
      </c>
      <c r="C909" s="190"/>
      <c r="D909" s="190"/>
      <c r="E909" s="190"/>
    </row>
    <row r="910" spans="1:5">
      <c r="A910" s="17" t="s">
        <v>1759</v>
      </c>
      <c r="B910" s="41" t="s">
        <v>1760</v>
      </c>
      <c r="C910" s="190"/>
      <c r="D910" s="190"/>
      <c r="E910" s="190"/>
    </row>
    <row r="911" spans="1:5">
      <c r="A911" s="17" t="s">
        <v>1796</v>
      </c>
      <c r="B911" s="41" t="s">
        <v>1797</v>
      </c>
      <c r="C911" s="190"/>
      <c r="D911" s="190"/>
      <c r="E911" s="190"/>
    </row>
    <row r="912" spans="1:5">
      <c r="A912" s="17" t="s">
        <v>1800</v>
      </c>
      <c r="B912" s="41" t="s">
        <v>1801</v>
      </c>
      <c r="C912" s="190"/>
      <c r="D912" s="190"/>
      <c r="E912" s="190"/>
    </row>
    <row r="913" spans="1:5">
      <c r="A913" s="17" t="s">
        <v>1646</v>
      </c>
      <c r="B913" s="41" t="s">
        <v>1647</v>
      </c>
      <c r="C913" s="190"/>
      <c r="D913" s="190"/>
      <c r="E913" s="190"/>
    </row>
    <row r="914" spans="1:5">
      <c r="A914" s="17" t="s">
        <v>1648</v>
      </c>
      <c r="B914" s="41" t="s">
        <v>1649</v>
      </c>
      <c r="C914" s="190"/>
      <c r="D914" s="190"/>
      <c r="E914" s="190"/>
    </row>
    <row r="915" spans="1:5">
      <c r="A915" s="17" t="s">
        <v>1159</v>
      </c>
      <c r="B915" s="41" t="s">
        <v>1160</v>
      </c>
      <c r="C915" s="190"/>
      <c r="D915" s="190"/>
      <c r="E915" s="190"/>
    </row>
    <row r="916" spans="1:5">
      <c r="A916" s="54" t="s">
        <v>3394</v>
      </c>
      <c r="B916" s="580" t="s">
        <v>3395</v>
      </c>
      <c r="C916" s="190"/>
      <c r="D916" s="190"/>
      <c r="E916" s="190"/>
    </row>
    <row r="917" spans="1:5">
      <c r="A917" s="17" t="s">
        <v>2607</v>
      </c>
      <c r="B917" s="41" t="s">
        <v>2608</v>
      </c>
      <c r="C917" s="190"/>
      <c r="D917" s="190"/>
      <c r="E917" s="190"/>
    </row>
    <row r="918" spans="1:5">
      <c r="A918" s="17" t="s">
        <v>568</v>
      </c>
      <c r="B918" s="41" t="s">
        <v>569</v>
      </c>
      <c r="C918" s="190"/>
      <c r="D918" s="190"/>
      <c r="E918" s="190"/>
    </row>
    <row r="919" spans="1:5">
      <c r="A919" s="17" t="s">
        <v>570</v>
      </c>
      <c r="B919" s="41" t="s">
        <v>571</v>
      </c>
      <c r="C919" s="190"/>
      <c r="D919" s="190"/>
      <c r="E919" s="190"/>
    </row>
    <row r="920" spans="1:5">
      <c r="A920" s="17" t="s">
        <v>11</v>
      </c>
      <c r="B920" s="41" t="s">
        <v>12</v>
      </c>
      <c r="C920" s="190"/>
      <c r="D920" s="190"/>
      <c r="E920" s="190"/>
    </row>
    <row r="921" spans="1:5">
      <c r="A921" s="17" t="s">
        <v>26</v>
      </c>
      <c r="B921" s="41" t="s">
        <v>27</v>
      </c>
      <c r="C921" s="190"/>
      <c r="D921" s="190"/>
      <c r="E921" s="190"/>
    </row>
    <row r="922" spans="1:5">
      <c r="A922" s="17" t="s">
        <v>87</v>
      </c>
      <c r="B922" s="41" t="s">
        <v>88</v>
      </c>
      <c r="C922" s="190"/>
      <c r="D922" s="190"/>
      <c r="E922" s="190"/>
    </row>
    <row r="923" spans="1:5">
      <c r="A923" s="17" t="s">
        <v>96</v>
      </c>
      <c r="B923" s="41" t="s">
        <v>97</v>
      </c>
      <c r="C923" s="190"/>
      <c r="D923" s="190"/>
      <c r="E923" s="190"/>
    </row>
    <row r="924" spans="1:5">
      <c r="A924" s="17" t="s">
        <v>551</v>
      </c>
      <c r="B924" s="41" t="s">
        <v>552</v>
      </c>
      <c r="C924" s="190"/>
      <c r="D924" s="190"/>
      <c r="E924" s="190"/>
    </row>
    <row r="925" spans="1:5">
      <c r="A925" s="17" t="s">
        <v>735</v>
      </c>
      <c r="B925" s="41" t="s">
        <v>736</v>
      </c>
      <c r="C925" s="190"/>
      <c r="D925" s="190"/>
      <c r="E925" s="190"/>
    </row>
    <row r="926" spans="1:5" ht="31.5">
      <c r="A926" s="17" t="s">
        <v>739</v>
      </c>
      <c r="B926" s="41" t="s">
        <v>740</v>
      </c>
      <c r="C926" s="190"/>
      <c r="D926" s="190"/>
      <c r="E926" s="190"/>
    </row>
    <row r="927" spans="1:5" ht="47.25">
      <c r="A927" s="427" t="s">
        <v>3</v>
      </c>
      <c r="B927" s="581" t="s">
        <v>3208</v>
      </c>
      <c r="C927" s="530" t="s">
        <v>3661</v>
      </c>
      <c r="D927" s="530" t="s">
        <v>3230</v>
      </c>
      <c r="E927" s="582" t="s">
        <v>3220</v>
      </c>
    </row>
    <row r="928" spans="1:5" ht="94.5">
      <c r="A928" s="430" t="s">
        <v>3662</v>
      </c>
      <c r="B928" s="522" t="s">
        <v>3663</v>
      </c>
      <c r="C928" s="583">
        <v>3630</v>
      </c>
      <c r="D928" s="584">
        <v>0</v>
      </c>
      <c r="E928" s="585" t="s">
        <v>2328</v>
      </c>
    </row>
    <row r="929" spans="1:5">
      <c r="A929" s="9" t="s">
        <v>2383</v>
      </c>
      <c r="B929" s="41" t="s">
        <v>2384</v>
      </c>
      <c r="C929" s="9"/>
      <c r="D929" s="9"/>
      <c r="E929" s="14"/>
    </row>
    <row r="930" spans="1:5" ht="31.5">
      <c r="A930" s="9" t="s">
        <v>2326</v>
      </c>
      <c r="B930" s="41" t="s">
        <v>2324</v>
      </c>
      <c r="C930" s="9"/>
      <c r="D930" s="9"/>
      <c r="E930" s="17"/>
    </row>
    <row r="931" spans="1:5" ht="31.5">
      <c r="A931" s="9" t="s">
        <v>2342</v>
      </c>
      <c r="B931" s="41" t="s">
        <v>3664</v>
      </c>
      <c r="C931" s="9"/>
      <c r="D931" s="9"/>
      <c r="E931" s="17"/>
    </row>
    <row r="932" spans="1:5">
      <c r="A932" s="111" t="s">
        <v>2434</v>
      </c>
      <c r="B932" s="41" t="s">
        <v>2432</v>
      </c>
      <c r="C932" s="9"/>
      <c r="D932" s="9"/>
      <c r="E932" s="17"/>
    </row>
    <row r="933" spans="1:5" ht="47.25">
      <c r="A933" s="9" t="s">
        <v>2336</v>
      </c>
      <c r="B933" s="41" t="s">
        <v>3665</v>
      </c>
      <c r="C933" s="9"/>
      <c r="D933" s="9"/>
      <c r="E933" s="17"/>
    </row>
    <row r="934" spans="1:5" ht="47.25">
      <c r="A934" s="964" t="s">
        <v>2357</v>
      </c>
      <c r="B934" s="568" t="s">
        <v>2358</v>
      </c>
      <c r="C934" s="964"/>
      <c r="D934" s="964"/>
      <c r="E934" s="965"/>
    </row>
    <row r="935" spans="1:5">
      <c r="A935" s="967" t="s">
        <v>3</v>
      </c>
      <c r="B935" s="968" t="s">
        <v>3208</v>
      </c>
      <c r="C935" s="969" t="s">
        <v>5113</v>
      </c>
      <c r="D935" s="969" t="s">
        <v>5107</v>
      </c>
      <c r="E935" s="538"/>
    </row>
    <row r="936" spans="1:5">
      <c r="A936" s="970" t="s">
        <v>5108</v>
      </c>
      <c r="B936" s="971" t="s">
        <v>5109</v>
      </c>
      <c r="C936" s="433">
        <v>910</v>
      </c>
      <c r="D936" s="972">
        <v>0</v>
      </c>
      <c r="E936" s="973"/>
    </row>
    <row r="937" spans="1:5">
      <c r="A937" s="974" t="s">
        <v>1159</v>
      </c>
      <c r="B937" s="280" t="s">
        <v>3303</v>
      </c>
      <c r="C937" s="966"/>
      <c r="D937" s="966"/>
      <c r="E937" s="966"/>
    </row>
    <row r="938" spans="1:5">
      <c r="A938" s="974" t="s">
        <v>2607</v>
      </c>
      <c r="B938" s="280" t="s">
        <v>3223</v>
      </c>
      <c r="C938" s="966"/>
      <c r="D938" s="966"/>
      <c r="E938" s="966"/>
    </row>
    <row r="939" spans="1:5" ht="31.5">
      <c r="A939" s="974" t="s">
        <v>2680</v>
      </c>
      <c r="B939" s="280" t="s">
        <v>3641</v>
      </c>
      <c r="C939" s="966"/>
      <c r="D939" s="966"/>
      <c r="E939" s="966"/>
    </row>
    <row r="940" spans="1:5">
      <c r="A940" s="974" t="s">
        <v>3019</v>
      </c>
      <c r="B940" s="280" t="s">
        <v>5110</v>
      </c>
      <c r="C940" s="966"/>
      <c r="D940" s="966"/>
      <c r="E940" s="966"/>
    </row>
    <row r="941" spans="1:5">
      <c r="A941" s="975" t="s">
        <v>3</v>
      </c>
      <c r="B941" s="976" t="s">
        <v>3208</v>
      </c>
      <c r="C941" s="969" t="s">
        <v>5113</v>
      </c>
      <c r="D941" s="977" t="s">
        <v>5107</v>
      </c>
      <c r="E941" s="978"/>
    </row>
    <row r="942" spans="1:5">
      <c r="A942" s="970" t="s">
        <v>5111</v>
      </c>
      <c r="B942" s="971" t="s">
        <v>5112</v>
      </c>
      <c r="C942" s="433">
        <v>1010</v>
      </c>
      <c r="D942" s="972">
        <v>0</v>
      </c>
      <c r="E942" s="973"/>
    </row>
    <row r="943" spans="1:5">
      <c r="A943" s="974" t="s">
        <v>1159</v>
      </c>
      <c r="B943" s="280" t="s">
        <v>3303</v>
      </c>
      <c r="C943" s="966"/>
      <c r="D943" s="966"/>
      <c r="E943" s="966"/>
    </row>
    <row r="944" spans="1:5">
      <c r="A944" s="974" t="s">
        <v>2607</v>
      </c>
      <c r="B944" s="280" t="s">
        <v>3223</v>
      </c>
      <c r="C944" s="966"/>
      <c r="D944" s="966"/>
      <c r="E944" s="966"/>
    </row>
    <row r="945" spans="1:5" ht="31.5">
      <c r="A945" s="974" t="s">
        <v>2680</v>
      </c>
      <c r="B945" s="280" t="s">
        <v>3641</v>
      </c>
      <c r="C945" s="966"/>
      <c r="D945" s="966"/>
      <c r="E945" s="966"/>
    </row>
    <row r="946" spans="1:5">
      <c r="A946" s="974" t="s">
        <v>551</v>
      </c>
      <c r="B946" s="280" t="s">
        <v>552</v>
      </c>
      <c r="C946" s="966"/>
      <c r="D946" s="966"/>
      <c r="E946" s="966"/>
    </row>
    <row r="947" spans="1:5">
      <c r="A947" s="974" t="s">
        <v>3019</v>
      </c>
      <c r="B947" s="280" t="s">
        <v>5110</v>
      </c>
      <c r="C947" s="966"/>
      <c r="D947" s="966"/>
      <c r="E947" s="966"/>
    </row>
  </sheetData>
  <autoFilter ref="A1:B934" xr:uid="{BA34DBC1-995A-4CE5-A239-255524845A2A}"/>
  <mergeCells count="5">
    <mergeCell ref="A2:E2"/>
    <mergeCell ref="A18:C18"/>
    <mergeCell ref="A30:C30"/>
    <mergeCell ref="B53:C53"/>
    <mergeCell ref="A552:B55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2"/>
  <sheetViews>
    <sheetView zoomScale="80" zoomScaleNormal="80" workbookViewId="0">
      <pane ySplit="3" topLeftCell="A55" activePane="bottomLeft" state="frozen"/>
      <selection activeCell="K16" sqref="K16"/>
      <selection pane="bottomLeft" activeCell="A69" sqref="A69"/>
    </sheetView>
  </sheetViews>
  <sheetFormatPr defaultColWidth="12.5703125" defaultRowHeight="15.75"/>
  <cols>
    <col min="1" max="1" width="15.140625" style="273" customWidth="1"/>
    <col min="2" max="2" width="77.28515625" style="273" customWidth="1"/>
    <col min="3" max="3" width="11.42578125" style="850" customWidth="1"/>
    <col min="4" max="4" width="39.5703125" style="724" customWidth="1"/>
    <col min="5" max="5" width="15.42578125" style="273" customWidth="1"/>
    <col min="6" max="26" width="8" style="273" customWidth="1"/>
    <col min="27" max="16384" width="12.5703125" style="273"/>
  </cols>
  <sheetData>
    <row r="1" spans="1:6">
      <c r="A1" s="47"/>
      <c r="B1" s="167"/>
      <c r="C1" s="830"/>
      <c r="D1" s="735"/>
      <c r="E1" s="208"/>
      <c r="F1" s="388"/>
    </row>
    <row r="2" spans="1:6" ht="18.75">
      <c r="A2" s="1089" t="s">
        <v>4764</v>
      </c>
      <c r="B2" s="1090"/>
      <c r="C2" s="1090"/>
      <c r="D2" s="1090"/>
      <c r="E2" s="1090"/>
    </row>
    <row r="3" spans="1:6" s="439" customFormat="1" ht="47.25">
      <c r="A3" s="389" t="s">
        <v>3</v>
      </c>
      <c r="B3" s="390" t="s">
        <v>3666</v>
      </c>
      <c r="C3" s="831" t="s">
        <v>4747</v>
      </c>
      <c r="D3" s="437" t="s">
        <v>3205</v>
      </c>
      <c r="E3" s="438" t="s">
        <v>4765</v>
      </c>
    </row>
    <row r="4" spans="1:6">
      <c r="A4" s="1091" t="s">
        <v>3892</v>
      </c>
      <c r="B4" s="1092"/>
      <c r="C4" s="1092"/>
      <c r="D4" s="735"/>
      <c r="E4" s="391"/>
    </row>
    <row r="5" spans="1:6">
      <c r="A5" s="800">
        <v>99578</v>
      </c>
      <c r="B5" s="352" t="s">
        <v>4654</v>
      </c>
      <c r="C5" s="832">
        <v>1700</v>
      </c>
      <c r="D5" s="735"/>
      <c r="E5" s="391"/>
    </row>
    <row r="6" spans="1:6" ht="16.5" thickBot="1">
      <c r="A6" s="798">
        <v>99583</v>
      </c>
      <c r="B6" s="799" t="s">
        <v>4824</v>
      </c>
      <c r="C6" s="833">
        <v>500</v>
      </c>
      <c r="D6" s="735"/>
      <c r="E6" s="391"/>
    </row>
    <row r="7" spans="1:6">
      <c r="A7" s="174"/>
      <c r="B7" s="175" t="s">
        <v>3668</v>
      </c>
      <c r="C7" s="834"/>
      <c r="D7" s="736"/>
      <c r="E7" s="392"/>
    </row>
    <row r="8" spans="1:6" ht="16.5" thickBot="1">
      <c r="A8" s="176">
        <v>99361</v>
      </c>
      <c r="B8" s="177" t="s">
        <v>3669</v>
      </c>
      <c r="C8" s="835">
        <v>1200</v>
      </c>
      <c r="D8" s="736"/>
      <c r="E8" s="190"/>
    </row>
    <row r="9" spans="1:6">
      <c r="A9" s="1086" t="s">
        <v>3670</v>
      </c>
      <c r="B9" s="1084"/>
      <c r="C9" s="1085"/>
      <c r="D9" s="736"/>
      <c r="E9" s="190"/>
    </row>
    <row r="10" spans="1:6">
      <c r="A10" s="178">
        <v>99448</v>
      </c>
      <c r="B10" s="179" t="s">
        <v>3671</v>
      </c>
      <c r="C10" s="836">
        <v>1200</v>
      </c>
      <c r="D10" s="736"/>
      <c r="E10" s="190"/>
    </row>
    <row r="11" spans="1:6">
      <c r="A11" s="178">
        <v>99576</v>
      </c>
      <c r="B11" s="179" t="s">
        <v>3672</v>
      </c>
      <c r="C11" s="836">
        <v>2000</v>
      </c>
      <c r="D11" s="736"/>
      <c r="E11" s="190"/>
    </row>
    <row r="12" spans="1:6">
      <c r="A12" s="180">
        <v>99272</v>
      </c>
      <c r="B12" s="179" t="s">
        <v>3673</v>
      </c>
      <c r="C12" s="836">
        <v>1700</v>
      </c>
      <c r="D12" s="736"/>
      <c r="E12" s="190"/>
    </row>
    <row r="13" spans="1:6">
      <c r="A13" s="180">
        <v>99568</v>
      </c>
      <c r="B13" s="179" t="s">
        <v>3674</v>
      </c>
      <c r="C13" s="837">
        <v>2500</v>
      </c>
      <c r="D13" s="736"/>
      <c r="E13" s="190"/>
    </row>
    <row r="14" spans="1:6" ht="48" thickBot="1">
      <c r="A14" s="393">
        <v>99567</v>
      </c>
      <c r="B14" s="394" t="s">
        <v>4704</v>
      </c>
      <c r="C14" s="838">
        <v>2800</v>
      </c>
      <c r="D14" s="562"/>
      <c r="E14" s="190"/>
    </row>
    <row r="15" spans="1:6">
      <c r="A15" s="1086" t="s">
        <v>3675</v>
      </c>
      <c r="B15" s="1084"/>
      <c r="C15" s="1085"/>
      <c r="D15" s="736"/>
      <c r="E15" s="190"/>
    </row>
    <row r="16" spans="1:6">
      <c r="A16" s="178">
        <v>99327</v>
      </c>
      <c r="B16" s="179" t="s">
        <v>3676</v>
      </c>
      <c r="C16" s="836">
        <v>2000</v>
      </c>
      <c r="D16" s="736"/>
      <c r="E16" s="190"/>
    </row>
    <row r="17" spans="1:5" ht="16.5" thickBot="1">
      <c r="A17" s="281">
        <v>99199</v>
      </c>
      <c r="B17" s="282" t="s">
        <v>3677</v>
      </c>
      <c r="C17" s="916">
        <v>2500</v>
      </c>
      <c r="D17" s="736"/>
      <c r="E17" s="190"/>
    </row>
    <row r="18" spans="1:5">
      <c r="A18" s="1087" t="s">
        <v>3678</v>
      </c>
      <c r="B18" s="1084"/>
      <c r="C18" s="1085"/>
      <c r="D18" s="736"/>
      <c r="E18" s="190"/>
    </row>
    <row r="19" spans="1:5">
      <c r="A19" s="183">
        <v>99174</v>
      </c>
      <c r="B19" s="181" t="s">
        <v>4864</v>
      </c>
      <c r="C19" s="836">
        <v>1700</v>
      </c>
      <c r="D19" s="562"/>
      <c r="E19" s="190"/>
    </row>
    <row r="20" spans="1:5">
      <c r="A20" s="279">
        <v>99547</v>
      </c>
      <c r="B20" s="989" t="s">
        <v>3679</v>
      </c>
      <c r="C20" s="836">
        <v>1700</v>
      </c>
      <c r="D20" s="737"/>
      <c r="E20" s="190"/>
    </row>
    <row r="21" spans="1:5" ht="16.5" thickBot="1">
      <c r="A21" s="283">
        <v>99497</v>
      </c>
      <c r="B21" s="284" t="s">
        <v>3680</v>
      </c>
      <c r="C21" s="918">
        <v>2700</v>
      </c>
      <c r="D21" s="737"/>
      <c r="E21" s="190"/>
    </row>
    <row r="22" spans="1:5">
      <c r="A22" s="1086" t="s">
        <v>3681</v>
      </c>
      <c r="B22" s="1084"/>
      <c r="C22" s="1085"/>
      <c r="D22" s="736"/>
      <c r="E22" s="190"/>
    </row>
    <row r="23" spans="1:5">
      <c r="A23" s="178">
        <v>99388</v>
      </c>
      <c r="B23" s="179" t="s">
        <v>3682</v>
      </c>
      <c r="C23" s="836">
        <v>1200</v>
      </c>
      <c r="D23" s="736"/>
      <c r="E23" s="190"/>
    </row>
    <row r="24" spans="1:5">
      <c r="A24" s="178">
        <v>99571</v>
      </c>
      <c r="B24" s="179" t="s">
        <v>3683</v>
      </c>
      <c r="C24" s="836">
        <v>2000</v>
      </c>
      <c r="D24" s="736"/>
      <c r="E24" s="190"/>
    </row>
    <row r="25" spans="1:5">
      <c r="A25" s="178">
        <v>99101</v>
      </c>
      <c r="B25" s="179" t="s">
        <v>3684</v>
      </c>
      <c r="C25" s="836">
        <v>800</v>
      </c>
      <c r="D25" s="736"/>
      <c r="E25" s="190"/>
    </row>
    <row r="26" spans="1:5">
      <c r="A26" s="178">
        <v>99162</v>
      </c>
      <c r="B26" s="179" t="s">
        <v>3685</v>
      </c>
      <c r="C26" s="836">
        <v>1700</v>
      </c>
      <c r="D26" s="736"/>
      <c r="E26" s="190"/>
    </row>
    <row r="27" spans="1:5">
      <c r="A27" s="178">
        <v>99163</v>
      </c>
      <c r="B27" s="179" t="s">
        <v>3686</v>
      </c>
      <c r="C27" s="836">
        <v>1300</v>
      </c>
      <c r="D27" s="736"/>
      <c r="E27" s="190"/>
    </row>
    <row r="28" spans="1:5">
      <c r="A28" s="178">
        <v>99165</v>
      </c>
      <c r="B28" s="179" t="s">
        <v>3687</v>
      </c>
      <c r="C28" s="836">
        <v>800</v>
      </c>
      <c r="D28" s="736"/>
      <c r="E28" s="190"/>
    </row>
    <row r="29" spans="1:5">
      <c r="A29" s="178">
        <v>99280</v>
      </c>
      <c r="B29" s="179" t="s">
        <v>3688</v>
      </c>
      <c r="C29" s="836">
        <v>1200</v>
      </c>
      <c r="D29" s="736"/>
      <c r="E29" s="190"/>
    </row>
    <row r="30" spans="1:5">
      <c r="A30" s="178">
        <v>99281</v>
      </c>
      <c r="B30" s="179" t="s">
        <v>3689</v>
      </c>
      <c r="C30" s="836">
        <v>1200</v>
      </c>
      <c r="D30" s="736"/>
      <c r="E30" s="190"/>
    </row>
    <row r="31" spans="1:5" ht="63.75" thickBot="1">
      <c r="A31" s="176">
        <v>99493</v>
      </c>
      <c r="B31" s="395" t="s">
        <v>3690</v>
      </c>
      <c r="C31" s="835">
        <v>2000</v>
      </c>
      <c r="D31" s="42" t="s">
        <v>3691</v>
      </c>
      <c r="E31" s="190"/>
    </row>
    <row r="32" spans="1:5">
      <c r="A32" s="1086" t="s">
        <v>3692</v>
      </c>
      <c r="B32" s="1084"/>
      <c r="C32" s="1085"/>
      <c r="D32" s="209"/>
      <c r="E32" s="190"/>
    </row>
    <row r="33" spans="1:5">
      <c r="A33" s="396">
        <v>78037</v>
      </c>
      <c r="B33" s="354" t="s">
        <v>5070</v>
      </c>
      <c r="C33" s="839">
        <v>630</v>
      </c>
      <c r="D33" s="723" t="s">
        <v>3693</v>
      </c>
      <c r="E33" s="190"/>
    </row>
    <row r="34" spans="1:5">
      <c r="A34" s="396">
        <v>78038</v>
      </c>
      <c r="B34" s="354" t="s">
        <v>5071</v>
      </c>
      <c r="C34" s="839">
        <v>1600</v>
      </c>
      <c r="D34" s="723" t="s">
        <v>3693</v>
      </c>
      <c r="E34" s="190"/>
    </row>
    <row r="35" spans="1:5" ht="16.5" thickBot="1">
      <c r="A35" s="995">
        <v>78039</v>
      </c>
      <c r="B35" s="996" t="s">
        <v>5072</v>
      </c>
      <c r="C35" s="997">
        <v>200</v>
      </c>
      <c r="D35" s="723" t="s">
        <v>3693</v>
      </c>
      <c r="E35" s="190"/>
    </row>
    <row r="36" spans="1:5">
      <c r="A36" s="1086" t="s">
        <v>3694</v>
      </c>
      <c r="B36" s="1084"/>
      <c r="C36" s="1085"/>
      <c r="D36" s="736"/>
      <c r="E36" s="190"/>
    </row>
    <row r="37" spans="1:5">
      <c r="A37" s="178">
        <v>99509</v>
      </c>
      <c r="B37" s="182" t="s">
        <v>3695</v>
      </c>
      <c r="C37" s="836">
        <v>1200</v>
      </c>
      <c r="D37" s="736"/>
      <c r="E37" s="190"/>
    </row>
    <row r="38" spans="1:5">
      <c r="A38" s="178">
        <v>99512</v>
      </c>
      <c r="B38" s="182" t="s">
        <v>3696</v>
      </c>
      <c r="C38" s="836">
        <v>1700</v>
      </c>
      <c r="D38" s="736"/>
      <c r="E38" s="190"/>
    </row>
    <row r="39" spans="1:5" ht="31.5">
      <c r="A39" s="178">
        <v>99173</v>
      </c>
      <c r="B39" s="398" t="s">
        <v>3697</v>
      </c>
      <c r="C39" s="836">
        <v>1700</v>
      </c>
      <c r="D39" s="736"/>
      <c r="E39" s="190"/>
    </row>
    <row r="40" spans="1:5">
      <c r="A40" s="178">
        <v>99305</v>
      </c>
      <c r="B40" s="211" t="s">
        <v>3698</v>
      </c>
      <c r="C40" s="836">
        <v>1500</v>
      </c>
      <c r="D40" s="736"/>
      <c r="E40" s="190"/>
    </row>
    <row r="41" spans="1:5">
      <c r="A41" s="178">
        <v>99438</v>
      </c>
      <c r="B41" s="182" t="s">
        <v>3699</v>
      </c>
      <c r="C41" s="836">
        <v>2500</v>
      </c>
      <c r="D41" s="736"/>
      <c r="E41" s="190"/>
    </row>
    <row r="42" spans="1:5">
      <c r="A42" s="178">
        <v>99478</v>
      </c>
      <c r="B42" s="179" t="s">
        <v>3700</v>
      </c>
      <c r="C42" s="836">
        <v>4500</v>
      </c>
      <c r="D42" s="736"/>
      <c r="E42" s="190"/>
    </row>
    <row r="43" spans="1:5" ht="16.5" thickBot="1">
      <c r="A43" s="281">
        <v>99532</v>
      </c>
      <c r="B43" s="351" t="s">
        <v>3701</v>
      </c>
      <c r="C43" s="916">
        <v>4000</v>
      </c>
      <c r="D43" s="736"/>
      <c r="E43" s="190"/>
    </row>
    <row r="44" spans="1:5">
      <c r="A44" s="1086" t="s">
        <v>3702</v>
      </c>
      <c r="B44" s="1084"/>
      <c r="C44" s="1085"/>
      <c r="D44" s="736"/>
      <c r="E44" s="190"/>
    </row>
    <row r="45" spans="1:5">
      <c r="A45" s="178">
        <v>99376</v>
      </c>
      <c r="B45" s="179" t="s">
        <v>3703</v>
      </c>
      <c r="C45" s="836">
        <v>1200</v>
      </c>
      <c r="D45" s="736"/>
      <c r="E45" s="190"/>
    </row>
    <row r="46" spans="1:5" ht="31.5">
      <c r="A46" s="178">
        <v>99569</v>
      </c>
      <c r="B46" s="179" t="s">
        <v>3704</v>
      </c>
      <c r="C46" s="836">
        <v>1800</v>
      </c>
      <c r="D46" s="736"/>
      <c r="E46" s="190"/>
    </row>
    <row r="47" spans="1:5" ht="47.25">
      <c r="A47" s="201">
        <v>99567</v>
      </c>
      <c r="B47" s="204" t="s">
        <v>4704</v>
      </c>
      <c r="C47" s="836">
        <v>2800</v>
      </c>
      <c r="D47" s="736"/>
      <c r="E47" s="190"/>
    </row>
    <row r="48" spans="1:5" ht="16.5" thickBot="1">
      <c r="A48" s="281">
        <v>99446</v>
      </c>
      <c r="B48" s="351" t="s">
        <v>3705</v>
      </c>
      <c r="C48" s="916">
        <v>1700</v>
      </c>
      <c r="D48" s="736"/>
      <c r="E48" s="190"/>
    </row>
    <row r="49" spans="1:5">
      <c r="A49" s="1086" t="s">
        <v>3706</v>
      </c>
      <c r="B49" s="1084"/>
      <c r="C49" s="1085"/>
      <c r="D49" s="736"/>
      <c r="E49" s="190"/>
    </row>
    <row r="50" spans="1:5">
      <c r="A50" s="178">
        <v>99370</v>
      </c>
      <c r="B50" s="179" t="s">
        <v>3707</v>
      </c>
      <c r="C50" s="836">
        <v>1200</v>
      </c>
      <c r="D50" s="736"/>
      <c r="E50" s="190"/>
    </row>
    <row r="51" spans="1:5">
      <c r="A51" s="178">
        <v>99490</v>
      </c>
      <c r="B51" s="179" t="s">
        <v>3708</v>
      </c>
      <c r="C51" s="836">
        <v>1700</v>
      </c>
      <c r="D51" s="736"/>
      <c r="E51" s="190"/>
    </row>
    <row r="52" spans="1:5">
      <c r="A52" s="178">
        <v>99491</v>
      </c>
      <c r="B52" s="179" t="s">
        <v>3709</v>
      </c>
      <c r="C52" s="836">
        <v>4000</v>
      </c>
      <c r="D52" s="736"/>
      <c r="E52" s="190"/>
    </row>
    <row r="53" spans="1:5" ht="31.5">
      <c r="A53" s="178">
        <v>99456</v>
      </c>
      <c r="B53" s="179" t="s">
        <v>3710</v>
      </c>
      <c r="C53" s="837">
        <v>1500</v>
      </c>
      <c r="D53" s="562" t="s">
        <v>3711</v>
      </c>
      <c r="E53" s="190"/>
    </row>
    <row r="54" spans="1:5" ht="31.5">
      <c r="A54" s="178">
        <v>99457</v>
      </c>
      <c r="B54" s="179" t="s">
        <v>3712</v>
      </c>
      <c r="C54" s="837">
        <v>1700</v>
      </c>
      <c r="D54" s="562" t="s">
        <v>3711</v>
      </c>
      <c r="E54" s="190"/>
    </row>
    <row r="55" spans="1:5" ht="31.5">
      <c r="A55" s="178">
        <v>99458</v>
      </c>
      <c r="B55" s="179" t="s">
        <v>3713</v>
      </c>
      <c r="C55" s="837">
        <v>1500</v>
      </c>
      <c r="D55" s="562" t="s">
        <v>3711</v>
      </c>
      <c r="E55" s="190"/>
    </row>
    <row r="56" spans="1:5" ht="31.5">
      <c r="A56" s="183">
        <v>99459</v>
      </c>
      <c r="B56" s="184" t="s">
        <v>3714</v>
      </c>
      <c r="C56" s="837">
        <v>2000</v>
      </c>
      <c r="D56" s="562" t="s">
        <v>3711</v>
      </c>
      <c r="E56" s="190"/>
    </row>
    <row r="57" spans="1:5">
      <c r="A57" s="185">
        <v>72133</v>
      </c>
      <c r="B57" s="186" t="s">
        <v>3715</v>
      </c>
      <c r="C57" s="840">
        <v>3500</v>
      </c>
      <c r="D57" s="562"/>
      <c r="E57" s="190"/>
    </row>
    <row r="58" spans="1:5">
      <c r="A58" s="185">
        <v>99370</v>
      </c>
      <c r="B58" s="186" t="s">
        <v>5127</v>
      </c>
      <c r="C58" s="993"/>
      <c r="D58" s="562"/>
      <c r="E58" s="190"/>
    </row>
    <row r="59" spans="1:5">
      <c r="A59" s="187">
        <v>72033</v>
      </c>
      <c r="B59" s="188" t="s">
        <v>3716</v>
      </c>
      <c r="C59" s="841"/>
      <c r="D59" s="562"/>
      <c r="E59" s="190"/>
    </row>
    <row r="60" spans="1:5">
      <c r="A60" s="187">
        <v>20120</v>
      </c>
      <c r="B60" s="188" t="s">
        <v>3717</v>
      </c>
      <c r="C60" s="841"/>
      <c r="D60" s="562"/>
      <c r="E60" s="190"/>
    </row>
    <row r="61" spans="1:5" ht="16.5" thickBot="1">
      <c r="A61" s="289">
        <v>20111</v>
      </c>
      <c r="B61" s="290" t="s">
        <v>3216</v>
      </c>
      <c r="C61" s="842"/>
      <c r="D61" s="562"/>
      <c r="E61" s="190"/>
    </row>
    <row r="62" spans="1:5">
      <c r="A62" s="1086" t="s">
        <v>3718</v>
      </c>
      <c r="B62" s="1084"/>
      <c r="C62" s="1085"/>
      <c r="D62" s="736"/>
      <c r="E62" s="190"/>
    </row>
    <row r="63" spans="1:5">
      <c r="A63" s="183">
        <v>99373</v>
      </c>
      <c r="B63" s="184" t="s">
        <v>3719</v>
      </c>
      <c r="C63" s="843">
        <v>1200</v>
      </c>
      <c r="D63" s="736"/>
      <c r="E63" s="190"/>
    </row>
    <row r="64" spans="1:5">
      <c r="A64" s="279">
        <v>99442</v>
      </c>
      <c r="B64" s="994" t="s">
        <v>3720</v>
      </c>
      <c r="C64" s="844">
        <v>1700</v>
      </c>
      <c r="D64" s="738"/>
      <c r="E64" s="190"/>
    </row>
    <row r="65" spans="1:5" ht="32.25" thickBot="1">
      <c r="A65" s="292">
        <v>99589</v>
      </c>
      <c r="B65" s="811" t="s">
        <v>5115</v>
      </c>
      <c r="C65" s="845">
        <v>1500</v>
      </c>
      <c r="D65" s="736"/>
      <c r="E65" s="190"/>
    </row>
    <row r="66" spans="1:5">
      <c r="A66" s="1086" t="s">
        <v>3721</v>
      </c>
      <c r="B66" s="1084"/>
      <c r="C66" s="1085"/>
      <c r="D66" s="736"/>
      <c r="E66" s="190"/>
    </row>
    <row r="67" spans="1:5">
      <c r="A67" s="1022">
        <v>99522</v>
      </c>
      <c r="B67" s="184" t="s">
        <v>3722</v>
      </c>
      <c r="C67" s="1023">
        <v>1200</v>
      </c>
      <c r="D67" s="736"/>
      <c r="E67" s="190"/>
    </row>
    <row r="68" spans="1:5">
      <c r="A68" s="279">
        <v>99304</v>
      </c>
      <c r="B68" s="280" t="s">
        <v>3723</v>
      </c>
      <c r="C68" s="836">
        <v>1700</v>
      </c>
      <c r="D68" s="738"/>
      <c r="E68" s="190"/>
    </row>
    <row r="69" spans="1:5" ht="16.5" thickBot="1">
      <c r="A69" s="292">
        <v>99590</v>
      </c>
      <c r="B69" s="811" t="s">
        <v>5183</v>
      </c>
      <c r="C69" s="1024">
        <v>1500</v>
      </c>
      <c r="D69" s="736"/>
      <c r="E69" s="190"/>
    </row>
    <row r="70" spans="1:5">
      <c r="A70" s="1086" t="s">
        <v>3724</v>
      </c>
      <c r="B70" s="1084"/>
      <c r="C70" s="1085"/>
      <c r="D70" s="736"/>
      <c r="E70" s="190"/>
    </row>
    <row r="71" spans="1:5" ht="16.5" thickBot="1">
      <c r="A71" s="281">
        <v>99565</v>
      </c>
      <c r="B71" s="291" t="s">
        <v>3725</v>
      </c>
      <c r="C71" s="838">
        <v>1500</v>
      </c>
      <c r="D71" s="562" t="s">
        <v>322</v>
      </c>
      <c r="E71" s="190"/>
    </row>
    <row r="72" spans="1:5">
      <c r="A72" s="1086" t="s">
        <v>3726</v>
      </c>
      <c r="B72" s="1084"/>
      <c r="C72" s="1085"/>
      <c r="D72" s="736"/>
      <c r="E72" s="190"/>
    </row>
    <row r="73" spans="1:5">
      <c r="A73" s="988">
        <v>99577</v>
      </c>
      <c r="B73" s="179" t="s">
        <v>3727</v>
      </c>
      <c r="C73" s="836">
        <v>1200</v>
      </c>
      <c r="D73" s="736"/>
      <c r="E73" s="190"/>
    </row>
    <row r="74" spans="1:5">
      <c r="A74" s="178">
        <v>99309</v>
      </c>
      <c r="B74" s="179" t="s">
        <v>3728</v>
      </c>
      <c r="C74" s="836">
        <v>1700</v>
      </c>
      <c r="D74" s="736"/>
      <c r="E74" s="190"/>
    </row>
    <row r="75" spans="1:5">
      <c r="A75" s="178">
        <v>99433</v>
      </c>
      <c r="B75" s="182" t="s">
        <v>3729</v>
      </c>
      <c r="C75" s="836">
        <v>2500</v>
      </c>
      <c r="D75" s="736"/>
      <c r="E75" s="190"/>
    </row>
    <row r="76" spans="1:5">
      <c r="A76" s="178">
        <v>99184</v>
      </c>
      <c r="B76" s="179" t="s">
        <v>3730</v>
      </c>
      <c r="C76" s="836">
        <v>4500</v>
      </c>
      <c r="D76" s="736"/>
      <c r="E76" s="190"/>
    </row>
    <row r="77" spans="1:5">
      <c r="A77" s="178">
        <v>99158</v>
      </c>
      <c r="B77" s="179" t="s">
        <v>3731</v>
      </c>
      <c r="C77" s="836">
        <v>2000</v>
      </c>
      <c r="D77" s="736"/>
      <c r="E77" s="190"/>
    </row>
    <row r="78" spans="1:5">
      <c r="A78" s="183">
        <v>99435</v>
      </c>
      <c r="B78" s="914" t="s">
        <v>3732</v>
      </c>
      <c r="C78" s="836">
        <v>2500</v>
      </c>
      <c r="D78" s="736"/>
      <c r="E78" s="190"/>
    </row>
    <row r="79" spans="1:5">
      <c r="A79" s="279">
        <v>99185</v>
      </c>
      <c r="B79" s="280" t="s">
        <v>3733</v>
      </c>
      <c r="C79" s="915">
        <v>4500</v>
      </c>
      <c r="D79" s="736"/>
      <c r="E79" s="190"/>
    </row>
    <row r="80" spans="1:5" ht="16.5" thickBot="1">
      <c r="A80" s="292">
        <v>99585</v>
      </c>
      <c r="B80" s="811" t="s">
        <v>5076</v>
      </c>
      <c r="C80" s="916">
        <v>1200</v>
      </c>
      <c r="D80" s="736"/>
      <c r="E80" s="190"/>
    </row>
    <row r="81" spans="1:5">
      <c r="A81" s="1086" t="s">
        <v>3734</v>
      </c>
      <c r="B81" s="1084"/>
      <c r="C81" s="1085"/>
      <c r="D81" s="736"/>
      <c r="E81" s="190"/>
    </row>
    <row r="82" spans="1:5">
      <c r="A82" s="183">
        <v>99196</v>
      </c>
      <c r="B82" s="206" t="s">
        <v>3735</v>
      </c>
      <c r="C82" s="836">
        <v>1200</v>
      </c>
      <c r="D82" s="562"/>
      <c r="E82" s="190"/>
    </row>
    <row r="83" spans="1:5">
      <c r="A83" s="279">
        <v>99379</v>
      </c>
      <c r="B83" s="280" t="s">
        <v>3736</v>
      </c>
      <c r="C83" s="836">
        <v>1500</v>
      </c>
      <c r="D83" s="738"/>
      <c r="E83" s="190"/>
    </row>
    <row r="84" spans="1:5" ht="16.5" thickBot="1">
      <c r="A84" s="292">
        <v>99584</v>
      </c>
      <c r="B84" s="811" t="s">
        <v>4845</v>
      </c>
      <c r="C84" s="916">
        <v>4000</v>
      </c>
      <c r="D84" s="736"/>
      <c r="E84" s="190"/>
    </row>
    <row r="85" spans="1:5">
      <c r="A85" s="1087" t="s">
        <v>3737</v>
      </c>
      <c r="B85" s="1084"/>
      <c r="C85" s="1085"/>
      <c r="D85" s="736"/>
      <c r="E85" s="190"/>
    </row>
    <row r="86" spans="1:5">
      <c r="A86" s="178">
        <v>99285</v>
      </c>
      <c r="B86" s="190" t="s">
        <v>3738</v>
      </c>
      <c r="C86" s="836">
        <v>1200</v>
      </c>
      <c r="D86" s="736"/>
      <c r="E86" s="190"/>
    </row>
    <row r="87" spans="1:5" ht="32.25" thickBot="1">
      <c r="A87" s="176">
        <v>99488</v>
      </c>
      <c r="B87" s="177" t="s">
        <v>3739</v>
      </c>
      <c r="C87" s="835">
        <v>1500</v>
      </c>
      <c r="D87" s="209" t="s">
        <v>3740</v>
      </c>
      <c r="E87" s="190"/>
    </row>
    <row r="88" spans="1:5">
      <c r="A88" s="1086" t="s">
        <v>3741</v>
      </c>
      <c r="B88" s="1084"/>
      <c r="C88" s="1085"/>
      <c r="D88" s="736"/>
      <c r="E88" s="190"/>
    </row>
    <row r="89" spans="1:5">
      <c r="A89" s="178">
        <v>99247</v>
      </c>
      <c r="B89" s="179" t="s">
        <v>3742</v>
      </c>
      <c r="C89" s="837">
        <v>2500</v>
      </c>
      <c r="D89" s="736"/>
      <c r="E89" s="190"/>
    </row>
    <row r="90" spans="1:5" ht="16.5" thickBot="1">
      <c r="A90" s="176">
        <v>99248</v>
      </c>
      <c r="B90" s="177" t="s">
        <v>3743</v>
      </c>
      <c r="C90" s="835">
        <v>3000</v>
      </c>
      <c r="D90" s="736"/>
      <c r="E90" s="190"/>
    </row>
    <row r="91" spans="1:5">
      <c r="A91" s="1088" t="s">
        <v>3744</v>
      </c>
      <c r="B91" s="1081"/>
      <c r="C91" s="1082"/>
      <c r="D91" s="736"/>
      <c r="E91" s="190"/>
    </row>
    <row r="92" spans="1:5">
      <c r="A92" s="183">
        <v>99393</v>
      </c>
      <c r="B92" s="184" t="s">
        <v>3745</v>
      </c>
      <c r="C92" s="843">
        <v>2500</v>
      </c>
      <c r="D92" s="736"/>
      <c r="E92" s="190"/>
    </row>
    <row r="93" spans="1:5">
      <c r="A93" s="279">
        <v>99559</v>
      </c>
      <c r="B93" s="352" t="s">
        <v>3746</v>
      </c>
      <c r="C93" s="844">
        <v>1850</v>
      </c>
      <c r="D93" s="738"/>
      <c r="E93" s="190"/>
    </row>
    <row r="94" spans="1:5">
      <c r="A94" s="279">
        <v>99189</v>
      </c>
      <c r="B94" s="280" t="s">
        <v>3747</v>
      </c>
      <c r="C94" s="844">
        <v>4500</v>
      </c>
      <c r="D94" s="738"/>
      <c r="E94" s="190"/>
    </row>
    <row r="95" spans="1:5" ht="16.5" thickBot="1">
      <c r="A95" s="292">
        <v>99489</v>
      </c>
      <c r="B95" s="293" t="s">
        <v>3748</v>
      </c>
      <c r="C95" s="845">
        <v>4500</v>
      </c>
      <c r="D95" s="736"/>
      <c r="E95" s="190"/>
    </row>
    <row r="96" spans="1:5">
      <c r="A96" s="1086" t="s">
        <v>3749</v>
      </c>
      <c r="B96" s="1084"/>
      <c r="C96" s="1085"/>
      <c r="D96" s="736"/>
      <c r="E96" s="190"/>
    </row>
    <row r="97" spans="1:5" ht="16.5" thickBot="1">
      <c r="A97" s="176">
        <v>99307</v>
      </c>
      <c r="B97" s="177" t="s">
        <v>3750</v>
      </c>
      <c r="C97" s="917">
        <v>1700</v>
      </c>
      <c r="D97" s="562"/>
      <c r="E97" s="190"/>
    </row>
    <row r="98" spans="1:5">
      <c r="A98" s="1086" t="s">
        <v>3751</v>
      </c>
      <c r="B98" s="1084"/>
      <c r="C98" s="1085"/>
      <c r="D98" s="736"/>
      <c r="E98" s="190"/>
    </row>
    <row r="99" spans="1:5" ht="31.5">
      <c r="A99" s="191">
        <v>74034</v>
      </c>
      <c r="B99" s="354" t="s">
        <v>5114</v>
      </c>
      <c r="C99" s="846">
        <v>3000</v>
      </c>
      <c r="D99" s="736"/>
      <c r="E99" s="190"/>
    </row>
    <row r="100" spans="1:5" ht="16.5" thickBot="1">
      <c r="A100" s="192">
        <v>99528</v>
      </c>
      <c r="B100" s="193" t="s">
        <v>3752</v>
      </c>
      <c r="C100" s="917">
        <v>1200</v>
      </c>
      <c r="D100" s="736"/>
      <c r="E100" s="190"/>
    </row>
    <row r="101" spans="1:5">
      <c r="A101" s="1096" t="s">
        <v>3753</v>
      </c>
      <c r="B101" s="1084"/>
      <c r="C101" s="1084"/>
      <c r="D101" s="736"/>
      <c r="E101" s="190"/>
    </row>
    <row r="102" spans="1:5">
      <c r="A102" s="178">
        <v>99482</v>
      </c>
      <c r="B102" s="179" t="s">
        <v>3754</v>
      </c>
      <c r="C102" s="836">
        <v>1200</v>
      </c>
      <c r="D102" s="736"/>
      <c r="E102" s="190"/>
    </row>
    <row r="103" spans="1:5" ht="47.25">
      <c r="A103" s="201">
        <v>99567</v>
      </c>
      <c r="B103" s="204" t="s">
        <v>4704</v>
      </c>
      <c r="C103" s="836">
        <v>2800</v>
      </c>
      <c r="D103" s="736"/>
      <c r="E103" s="190"/>
    </row>
    <row r="104" spans="1:5">
      <c r="A104" s="178">
        <v>99440</v>
      </c>
      <c r="B104" s="182" t="s">
        <v>3755</v>
      </c>
      <c r="C104" s="836">
        <v>1700</v>
      </c>
      <c r="D104" s="736"/>
      <c r="E104" s="190"/>
    </row>
    <row r="105" spans="1:5" ht="16.5" thickBot="1">
      <c r="A105" s="281">
        <v>99186</v>
      </c>
      <c r="B105" s="282" t="s">
        <v>3756</v>
      </c>
      <c r="C105" s="916">
        <v>4000</v>
      </c>
      <c r="D105" s="736"/>
      <c r="E105" s="190"/>
    </row>
    <row r="106" spans="1:5">
      <c r="A106" s="1087" t="s">
        <v>3757</v>
      </c>
      <c r="B106" s="1084"/>
      <c r="C106" s="1085"/>
      <c r="D106" s="736"/>
      <c r="E106" s="190"/>
    </row>
    <row r="107" spans="1:5">
      <c r="A107" s="178">
        <v>99364</v>
      </c>
      <c r="B107" s="179" t="s">
        <v>3758</v>
      </c>
      <c r="C107" s="836">
        <v>1200</v>
      </c>
      <c r="D107" s="736"/>
      <c r="E107" s="190"/>
    </row>
    <row r="108" spans="1:5" ht="48" thickBot="1">
      <c r="A108" s="393">
        <v>99567</v>
      </c>
      <c r="B108" s="394" t="s">
        <v>4704</v>
      </c>
      <c r="C108" s="916">
        <v>2800</v>
      </c>
      <c r="D108" s="736"/>
      <c r="E108" s="190"/>
    </row>
    <row r="109" spans="1:5">
      <c r="A109" s="1083" t="s">
        <v>3759</v>
      </c>
      <c r="B109" s="1084"/>
      <c r="C109" s="1085"/>
      <c r="D109" s="736"/>
      <c r="E109" s="190"/>
    </row>
    <row r="110" spans="1:5" ht="16.5" thickBot="1">
      <c r="A110" s="176">
        <v>99546</v>
      </c>
      <c r="B110" s="177" t="s">
        <v>3760</v>
      </c>
      <c r="C110" s="836">
        <v>1200</v>
      </c>
      <c r="D110" s="736"/>
      <c r="E110" s="190"/>
    </row>
    <row r="111" spans="1:5">
      <c r="A111" s="1097" t="s">
        <v>3761</v>
      </c>
      <c r="B111" s="1098"/>
      <c r="C111" s="1099"/>
      <c r="D111" s="736"/>
      <c r="E111" s="190"/>
    </row>
    <row r="112" spans="1:5" ht="16.5" thickBot="1">
      <c r="A112" s="194">
        <v>99558</v>
      </c>
      <c r="B112" s="355" t="s">
        <v>3762</v>
      </c>
      <c r="C112" s="917">
        <v>1700</v>
      </c>
      <c r="D112" s="736"/>
      <c r="E112" s="190"/>
    </row>
    <row r="113" spans="1:5">
      <c r="A113" s="1083" t="s">
        <v>3763</v>
      </c>
      <c r="B113" s="1084"/>
      <c r="C113" s="1085"/>
      <c r="D113" s="736"/>
      <c r="E113" s="190"/>
    </row>
    <row r="114" spans="1:5" ht="16.5" thickBot="1">
      <c r="A114" s="178">
        <v>99338</v>
      </c>
      <c r="B114" s="179" t="s">
        <v>3764</v>
      </c>
      <c r="C114" s="836">
        <v>2000</v>
      </c>
      <c r="D114" s="736"/>
      <c r="E114" s="190"/>
    </row>
    <row r="115" spans="1:5">
      <c r="A115" s="1097" t="s">
        <v>3765</v>
      </c>
      <c r="B115" s="1098"/>
      <c r="C115" s="1099"/>
      <c r="D115" s="736"/>
      <c r="E115" s="190"/>
    </row>
    <row r="116" spans="1:5">
      <c r="A116" s="178">
        <v>99560</v>
      </c>
      <c r="B116" s="211" t="s">
        <v>3766</v>
      </c>
      <c r="C116" s="836">
        <v>1200</v>
      </c>
      <c r="D116" s="1077" t="s">
        <v>4705</v>
      </c>
      <c r="E116" s="190"/>
    </row>
    <row r="117" spans="1:5">
      <c r="A117" s="183">
        <v>99561</v>
      </c>
      <c r="B117" s="399" t="s">
        <v>3767</v>
      </c>
      <c r="C117" s="829">
        <v>1700</v>
      </c>
      <c r="D117" s="1078"/>
      <c r="E117" s="190"/>
    </row>
    <row r="118" spans="1:5">
      <c r="A118" s="279">
        <v>99562</v>
      </c>
      <c r="B118" s="400" t="s">
        <v>3768</v>
      </c>
      <c r="C118" s="829">
        <v>2000</v>
      </c>
      <c r="D118" s="1079"/>
      <c r="E118" s="190"/>
    </row>
    <row r="119" spans="1:5">
      <c r="A119" s="297"/>
      <c r="B119" s="296" t="s">
        <v>4687</v>
      </c>
      <c r="C119" s="836"/>
      <c r="D119" s="738"/>
      <c r="E119" s="190"/>
    </row>
    <row r="120" spans="1:5">
      <c r="A120" s="279">
        <v>99580</v>
      </c>
      <c r="B120" s="401" t="s">
        <v>4688</v>
      </c>
      <c r="C120" s="836">
        <v>2000</v>
      </c>
      <c r="D120" s="738"/>
      <c r="E120" s="190"/>
    </row>
    <row r="121" spans="1:5" ht="47.25">
      <c r="A121" s="402"/>
      <c r="B121" s="403" t="s">
        <v>4706</v>
      </c>
      <c r="C121" s="847"/>
      <c r="D121" s="738"/>
      <c r="E121" s="190"/>
    </row>
    <row r="122" spans="1:5" ht="32.25" thickBot="1">
      <c r="A122" s="404"/>
      <c r="B122" s="405" t="s">
        <v>3770</v>
      </c>
      <c r="C122" s="848"/>
      <c r="D122" s="736"/>
      <c r="E122" s="190"/>
    </row>
    <row r="123" spans="1:5">
      <c r="A123" s="1083" t="s">
        <v>3771</v>
      </c>
      <c r="B123" s="1084"/>
      <c r="C123" s="1085"/>
      <c r="D123" s="736"/>
      <c r="E123" s="190"/>
    </row>
    <row r="124" spans="1:5">
      <c r="A124" s="1080" t="s">
        <v>3772</v>
      </c>
      <c r="B124" s="1081"/>
      <c r="C124" s="1082"/>
      <c r="D124" s="736"/>
      <c r="E124" s="190"/>
    </row>
    <row r="125" spans="1:5" ht="16.5" thickBot="1">
      <c r="A125" s="281">
        <v>99494</v>
      </c>
      <c r="B125" s="282" t="s">
        <v>3773</v>
      </c>
      <c r="C125" s="838">
        <v>10000</v>
      </c>
      <c r="D125" s="736"/>
      <c r="E125" s="190"/>
    </row>
    <row r="126" spans="1:5">
      <c r="A126" s="302"/>
      <c r="B126" s="303" t="s">
        <v>3774</v>
      </c>
      <c r="C126" s="849"/>
      <c r="D126" s="736"/>
      <c r="E126" s="190"/>
    </row>
    <row r="127" spans="1:5">
      <c r="A127" s="178">
        <v>99344</v>
      </c>
      <c r="B127" s="179" t="s">
        <v>3775</v>
      </c>
      <c r="C127" s="836">
        <v>2000</v>
      </c>
      <c r="D127" s="736"/>
      <c r="E127" s="190"/>
    </row>
    <row r="128" spans="1:5">
      <c r="A128" s="178">
        <v>99417</v>
      </c>
      <c r="B128" s="179" t="s">
        <v>3776</v>
      </c>
      <c r="C128" s="836">
        <v>2500</v>
      </c>
      <c r="D128" s="736"/>
      <c r="E128" s="190"/>
    </row>
    <row r="129" spans="1:5" ht="16.5" thickBot="1">
      <c r="A129" s="281">
        <v>99322</v>
      </c>
      <c r="B129" s="282" t="s">
        <v>3777</v>
      </c>
      <c r="C129" s="916">
        <v>4500</v>
      </c>
      <c r="D129" s="736"/>
      <c r="E129" s="190"/>
    </row>
    <row r="130" spans="1:5">
      <c r="A130" s="1083" t="s">
        <v>3778</v>
      </c>
      <c r="B130" s="1084"/>
      <c r="C130" s="1085"/>
      <c r="D130" s="736"/>
      <c r="E130" s="190"/>
    </row>
    <row r="131" spans="1:5">
      <c r="A131" s="178">
        <v>99316</v>
      </c>
      <c r="B131" s="179" t="s">
        <v>3779</v>
      </c>
      <c r="C131" s="836">
        <v>1700</v>
      </c>
      <c r="D131" s="736"/>
      <c r="E131" s="190"/>
    </row>
    <row r="132" spans="1:5">
      <c r="A132" s="178">
        <v>99271</v>
      </c>
      <c r="B132" s="179" t="s">
        <v>3780</v>
      </c>
      <c r="C132" s="836">
        <v>2500</v>
      </c>
      <c r="D132" s="736"/>
      <c r="E132" s="190"/>
    </row>
    <row r="133" spans="1:5" ht="16.5" thickBot="1">
      <c r="A133" s="301">
        <v>99479</v>
      </c>
      <c r="B133" s="282" t="s">
        <v>3781</v>
      </c>
      <c r="C133" s="916">
        <v>4500</v>
      </c>
      <c r="D133" s="736"/>
      <c r="E133" s="190"/>
    </row>
    <row r="134" spans="1:5">
      <c r="A134" s="1083" t="s">
        <v>3782</v>
      </c>
      <c r="B134" s="1084"/>
      <c r="C134" s="1085"/>
      <c r="D134" s="736"/>
      <c r="E134" s="190"/>
    </row>
    <row r="135" spans="1:5">
      <c r="A135" s="178">
        <v>99241</v>
      </c>
      <c r="B135" s="179" t="s">
        <v>3783</v>
      </c>
      <c r="C135" s="836">
        <v>1200</v>
      </c>
      <c r="D135" s="736"/>
      <c r="E135" s="190"/>
    </row>
    <row r="136" spans="1:5">
      <c r="A136" s="178">
        <v>99270</v>
      </c>
      <c r="B136" s="179" t="s">
        <v>3784</v>
      </c>
      <c r="C136" s="836">
        <v>1700</v>
      </c>
      <c r="D136" s="736"/>
      <c r="E136" s="190"/>
    </row>
    <row r="137" spans="1:5" ht="16.5" thickBot="1">
      <c r="A137" s="178">
        <v>99345</v>
      </c>
      <c r="B137" s="179" t="s">
        <v>3785</v>
      </c>
      <c r="C137" s="836">
        <v>4000</v>
      </c>
      <c r="D137" s="736"/>
      <c r="E137" s="190"/>
    </row>
    <row r="138" spans="1:5">
      <c r="A138" s="1093" t="s">
        <v>3786</v>
      </c>
      <c r="B138" s="1094"/>
      <c r="C138" s="1095"/>
      <c r="D138" s="736"/>
      <c r="E138" s="190"/>
    </row>
    <row r="139" spans="1:5">
      <c r="A139" s="298">
        <v>99100</v>
      </c>
      <c r="B139" s="352" t="s">
        <v>3787</v>
      </c>
      <c r="C139" s="844">
        <v>900</v>
      </c>
      <c r="D139" s="738"/>
      <c r="E139" s="190"/>
    </row>
    <row r="140" spans="1:5">
      <c r="A140" s="299">
        <v>99115</v>
      </c>
      <c r="B140" s="300" t="s">
        <v>3788</v>
      </c>
      <c r="C140" s="844">
        <v>700</v>
      </c>
      <c r="D140" s="738"/>
      <c r="E140" s="190"/>
    </row>
    <row r="141" spans="1:5">
      <c r="A141" s="406"/>
      <c r="B141" s="352"/>
      <c r="C141" s="844"/>
      <c r="D141" s="738"/>
      <c r="E141" s="190"/>
    </row>
    <row r="142" spans="1:5">
      <c r="A142" s="298">
        <v>99539</v>
      </c>
      <c r="B142" s="352" t="s">
        <v>3789</v>
      </c>
      <c r="C142" s="844">
        <v>500</v>
      </c>
      <c r="D142" s="738"/>
      <c r="E142" s="190"/>
    </row>
  </sheetData>
  <autoFilter ref="A1:B1005" xr:uid="{F345BAF8-9EAB-45DF-8ECD-583235F485F4}"/>
  <mergeCells count="32">
    <mergeCell ref="A138:C138"/>
    <mergeCell ref="A98:C98"/>
    <mergeCell ref="A101:C101"/>
    <mergeCell ref="A106:C106"/>
    <mergeCell ref="A109:C109"/>
    <mergeCell ref="A111:C111"/>
    <mergeCell ref="A123:C123"/>
    <mergeCell ref="A115:C115"/>
    <mergeCell ref="A2:E2"/>
    <mergeCell ref="A4:C4"/>
    <mergeCell ref="A9:C9"/>
    <mergeCell ref="A15:C15"/>
    <mergeCell ref="A18:C18"/>
    <mergeCell ref="A22:C22"/>
    <mergeCell ref="A32:C32"/>
    <mergeCell ref="A36:C36"/>
    <mergeCell ref="A44:C44"/>
    <mergeCell ref="A49:C49"/>
    <mergeCell ref="D116:D118"/>
    <mergeCell ref="A124:C124"/>
    <mergeCell ref="A130:C130"/>
    <mergeCell ref="A134:C134"/>
    <mergeCell ref="A62:C62"/>
    <mergeCell ref="A66:C66"/>
    <mergeCell ref="A70:C70"/>
    <mergeCell ref="A72:C72"/>
    <mergeCell ref="A113:C113"/>
    <mergeCell ref="A81:C81"/>
    <mergeCell ref="A85:C85"/>
    <mergeCell ref="A88:C88"/>
    <mergeCell ref="A91:C91"/>
    <mergeCell ref="A96:C96"/>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012"/>
  <sheetViews>
    <sheetView zoomScale="80" zoomScaleNormal="80" workbookViewId="0">
      <pane ySplit="5" topLeftCell="A355" activePane="bottomLeft" state="frozen"/>
      <selection activeCell="K16" sqref="K16"/>
      <selection pane="bottomLeft" activeCell="A381" sqref="A381"/>
    </sheetView>
  </sheetViews>
  <sheetFormatPr defaultColWidth="12.5703125" defaultRowHeight="15.75"/>
  <cols>
    <col min="1" max="1" width="15.42578125" style="65" customWidth="1"/>
    <col min="2" max="2" width="66" style="181" customWidth="1"/>
    <col min="3" max="3" width="32.7109375" style="181" customWidth="1"/>
    <col min="4" max="26" width="8" style="181" customWidth="1"/>
    <col min="27" max="16384" width="12.5703125" style="181"/>
  </cols>
  <sheetData>
    <row r="1" spans="1:3">
      <c r="A1" s="589"/>
      <c r="B1" s="170"/>
      <c r="C1" s="170"/>
    </row>
    <row r="2" spans="1:3" s="407" customFormat="1" ht="26.45" customHeight="1">
      <c r="A2" s="1100" t="s">
        <v>4763</v>
      </c>
      <c r="B2" s="1101"/>
      <c r="C2" s="1102"/>
    </row>
    <row r="3" spans="1:3" s="407" customFormat="1" ht="32.450000000000003" customHeight="1">
      <c r="A3" s="727" t="s">
        <v>3</v>
      </c>
      <c r="B3" s="727" t="s">
        <v>3208</v>
      </c>
      <c r="C3" s="727" t="s">
        <v>4762</v>
      </c>
    </row>
    <row r="4" spans="1:3" ht="31.5">
      <c r="A4" s="408" t="s">
        <v>3790</v>
      </c>
      <c r="B4" s="408" t="s">
        <v>3791</v>
      </c>
      <c r="C4" s="409">
        <v>6630</v>
      </c>
    </row>
    <row r="5" spans="1:3">
      <c r="A5" s="410"/>
      <c r="B5" s="410" t="s">
        <v>3792</v>
      </c>
      <c r="C5" s="411" t="s">
        <v>3793</v>
      </c>
    </row>
    <row r="6" spans="1:3">
      <c r="A6" s="590">
        <v>99370</v>
      </c>
      <c r="B6" s="413" t="s">
        <v>3707</v>
      </c>
      <c r="C6" s="412">
        <v>1</v>
      </c>
    </row>
    <row r="7" spans="1:3">
      <c r="A7" s="590">
        <v>20120</v>
      </c>
      <c r="B7" s="413" t="s">
        <v>4116</v>
      </c>
      <c r="C7" s="412">
        <v>1</v>
      </c>
    </row>
    <row r="8" spans="1:3">
      <c r="A8" s="591">
        <v>20111</v>
      </c>
      <c r="B8" s="414" t="s">
        <v>3216</v>
      </c>
      <c r="C8" s="415">
        <v>1</v>
      </c>
    </row>
    <row r="9" spans="1:3">
      <c r="A9" s="592">
        <v>72004</v>
      </c>
      <c r="B9" s="416" t="s">
        <v>4643</v>
      </c>
      <c r="C9" s="417">
        <v>1</v>
      </c>
    </row>
    <row r="10" spans="1:3">
      <c r="A10" s="592" t="s">
        <v>551</v>
      </c>
      <c r="B10" s="416" t="s">
        <v>552</v>
      </c>
      <c r="C10" s="417">
        <v>1</v>
      </c>
    </row>
    <row r="11" spans="1:3">
      <c r="A11" s="592" t="s">
        <v>87</v>
      </c>
      <c r="B11" s="416" t="s">
        <v>3214</v>
      </c>
      <c r="C11" s="417">
        <v>1</v>
      </c>
    </row>
    <row r="12" spans="1:3">
      <c r="A12" s="592" t="s">
        <v>521</v>
      </c>
      <c r="B12" s="416" t="s">
        <v>3281</v>
      </c>
      <c r="C12" s="417">
        <v>1</v>
      </c>
    </row>
    <row r="13" spans="1:3" ht="31.5">
      <c r="A13" s="592" t="s">
        <v>523</v>
      </c>
      <c r="B13" s="416" t="s">
        <v>3794</v>
      </c>
      <c r="C13" s="417">
        <v>1</v>
      </c>
    </row>
    <row r="14" spans="1:3">
      <c r="A14" s="592" t="s">
        <v>525</v>
      </c>
      <c r="B14" s="416" t="s">
        <v>3795</v>
      </c>
      <c r="C14" s="417">
        <v>1</v>
      </c>
    </row>
    <row r="15" spans="1:3">
      <c r="A15" s="592" t="s">
        <v>518</v>
      </c>
      <c r="B15" s="416" t="s">
        <v>3483</v>
      </c>
      <c r="C15" s="417">
        <v>1</v>
      </c>
    </row>
    <row r="16" spans="1:3">
      <c r="A16" s="592" t="s">
        <v>173</v>
      </c>
      <c r="B16" s="416" t="s">
        <v>174</v>
      </c>
      <c r="C16" s="417">
        <v>1</v>
      </c>
    </row>
    <row r="17" spans="1:3">
      <c r="A17" s="592" t="s">
        <v>1159</v>
      </c>
      <c r="B17" s="416" t="s">
        <v>3287</v>
      </c>
      <c r="C17" s="417">
        <v>1</v>
      </c>
    </row>
    <row r="18" spans="1:3">
      <c r="A18" s="592" t="s">
        <v>332</v>
      </c>
      <c r="B18" s="416" t="s">
        <v>3796</v>
      </c>
      <c r="C18" s="417">
        <v>1</v>
      </c>
    </row>
    <row r="19" spans="1:3">
      <c r="A19" s="592" t="s">
        <v>2607</v>
      </c>
      <c r="B19" s="416" t="s">
        <v>3223</v>
      </c>
      <c r="C19" s="417">
        <v>1</v>
      </c>
    </row>
    <row r="20" spans="1:3">
      <c r="A20" s="592" t="s">
        <v>1064</v>
      </c>
      <c r="B20" s="416" t="s">
        <v>1065</v>
      </c>
      <c r="C20" s="417">
        <v>1</v>
      </c>
    </row>
    <row r="21" spans="1:3">
      <c r="A21" s="592">
        <v>99370</v>
      </c>
      <c r="B21" s="416" t="s">
        <v>3797</v>
      </c>
      <c r="C21" s="417">
        <v>1</v>
      </c>
    </row>
    <row r="22" spans="1:3">
      <c r="A22" s="408" t="s">
        <v>3798</v>
      </c>
      <c r="B22" s="408" t="s">
        <v>3799</v>
      </c>
      <c r="C22" s="409">
        <v>12490</v>
      </c>
    </row>
    <row r="23" spans="1:3">
      <c r="A23" s="418"/>
      <c r="B23" s="418" t="s">
        <v>3792</v>
      </c>
      <c r="C23" s="419" t="s">
        <v>3793</v>
      </c>
    </row>
    <row r="24" spans="1:3" ht="31.5">
      <c r="A24" s="592" t="s">
        <v>3800</v>
      </c>
      <c r="B24" s="416" t="s">
        <v>3801</v>
      </c>
      <c r="C24" s="417">
        <v>1</v>
      </c>
    </row>
    <row r="25" spans="1:3">
      <c r="A25" s="592" t="s">
        <v>3284</v>
      </c>
      <c r="B25" s="416" t="s">
        <v>3802</v>
      </c>
      <c r="C25" s="417">
        <v>1</v>
      </c>
    </row>
    <row r="26" spans="1:3">
      <c r="A26" s="592" t="s">
        <v>688</v>
      </c>
      <c r="B26" s="416" t="s">
        <v>689</v>
      </c>
      <c r="C26" s="417">
        <v>1</v>
      </c>
    </row>
    <row r="27" spans="1:3">
      <c r="A27" s="592" t="s">
        <v>691</v>
      </c>
      <c r="B27" s="416" t="s">
        <v>692</v>
      </c>
      <c r="C27" s="417">
        <v>1</v>
      </c>
    </row>
    <row r="28" spans="1:3">
      <c r="A28" s="592" t="s">
        <v>2573</v>
      </c>
      <c r="B28" s="416" t="s">
        <v>2574</v>
      </c>
      <c r="C28" s="417">
        <v>1</v>
      </c>
    </row>
    <row r="29" spans="1:3">
      <c r="A29" s="592">
        <v>20111</v>
      </c>
      <c r="B29" s="416" t="s">
        <v>3216</v>
      </c>
      <c r="C29" s="417">
        <v>1</v>
      </c>
    </row>
    <row r="30" spans="1:3">
      <c r="A30" s="592">
        <v>72004</v>
      </c>
      <c r="B30" s="416" t="s">
        <v>4643</v>
      </c>
      <c r="C30" s="417">
        <v>1</v>
      </c>
    </row>
    <row r="31" spans="1:3">
      <c r="A31" s="592">
        <v>72001</v>
      </c>
      <c r="B31" s="416" t="s">
        <v>3803</v>
      </c>
      <c r="C31" s="417">
        <v>1</v>
      </c>
    </row>
    <row r="32" spans="1:3">
      <c r="A32" s="592">
        <v>72022</v>
      </c>
      <c r="B32" s="416" t="s">
        <v>3804</v>
      </c>
      <c r="C32" s="417">
        <v>1</v>
      </c>
    </row>
    <row r="33" spans="1:3" ht="31.5">
      <c r="A33" s="592" t="s">
        <v>3805</v>
      </c>
      <c r="B33" s="416" t="s">
        <v>3806</v>
      </c>
      <c r="C33" s="417">
        <v>1</v>
      </c>
    </row>
    <row r="34" spans="1:3">
      <c r="A34" s="592">
        <v>73009</v>
      </c>
      <c r="B34" s="416" t="s">
        <v>3807</v>
      </c>
      <c r="C34" s="417">
        <v>1</v>
      </c>
    </row>
    <row r="35" spans="1:3" ht="31.5">
      <c r="A35" s="592" t="s">
        <v>3800</v>
      </c>
      <c r="B35" s="416" t="s">
        <v>3808</v>
      </c>
      <c r="C35" s="417">
        <v>1</v>
      </c>
    </row>
    <row r="36" spans="1:3">
      <c r="A36" s="408" t="s">
        <v>3809</v>
      </c>
      <c r="B36" s="408" t="s">
        <v>3810</v>
      </c>
      <c r="C36" s="409">
        <v>36850</v>
      </c>
    </row>
    <row r="37" spans="1:3">
      <c r="A37" s="418"/>
      <c r="B37" s="418" t="s">
        <v>3792</v>
      </c>
      <c r="C37" s="419" t="s">
        <v>3793</v>
      </c>
    </row>
    <row r="38" spans="1:3" ht="31.5">
      <c r="A38" s="592" t="s">
        <v>3800</v>
      </c>
      <c r="B38" s="416" t="s">
        <v>3801</v>
      </c>
      <c r="C38" s="417">
        <v>1</v>
      </c>
    </row>
    <row r="39" spans="1:3">
      <c r="A39" s="592" t="s">
        <v>3231</v>
      </c>
      <c r="B39" s="416" t="s">
        <v>3811</v>
      </c>
      <c r="C39" s="417">
        <v>1</v>
      </c>
    </row>
    <row r="40" spans="1:3">
      <c r="A40" s="592">
        <v>20111</v>
      </c>
      <c r="B40" s="416" t="s">
        <v>3216</v>
      </c>
      <c r="C40" s="417">
        <v>1</v>
      </c>
    </row>
    <row r="41" spans="1:3">
      <c r="A41" s="592">
        <v>72004</v>
      </c>
      <c r="B41" s="416" t="s">
        <v>4643</v>
      </c>
      <c r="C41" s="417">
        <v>1</v>
      </c>
    </row>
    <row r="42" spans="1:3">
      <c r="A42" s="592">
        <v>72001</v>
      </c>
      <c r="B42" s="416" t="s">
        <v>3803</v>
      </c>
      <c r="C42" s="417">
        <v>1</v>
      </c>
    </row>
    <row r="43" spans="1:3">
      <c r="A43" s="592">
        <v>72022</v>
      </c>
      <c r="B43" s="416" t="s">
        <v>3804</v>
      </c>
      <c r="C43" s="417">
        <v>1</v>
      </c>
    </row>
    <row r="44" spans="1:3" ht="31.5">
      <c r="A44" s="592" t="s">
        <v>3805</v>
      </c>
      <c r="B44" s="416" t="s">
        <v>3806</v>
      </c>
      <c r="C44" s="417">
        <v>1</v>
      </c>
    </row>
    <row r="45" spans="1:3">
      <c r="A45" s="592" t="s">
        <v>2607</v>
      </c>
      <c r="B45" s="416" t="s">
        <v>3223</v>
      </c>
      <c r="C45" s="417">
        <v>1</v>
      </c>
    </row>
    <row r="46" spans="1:3">
      <c r="A46" s="592">
        <v>73009</v>
      </c>
      <c r="B46" s="416" t="s">
        <v>3807</v>
      </c>
      <c r="C46" s="417">
        <v>1</v>
      </c>
    </row>
    <row r="47" spans="1:3" ht="31.5">
      <c r="A47" s="592" t="s">
        <v>3800</v>
      </c>
      <c r="B47" s="416" t="s">
        <v>3808</v>
      </c>
      <c r="C47" s="417">
        <v>1</v>
      </c>
    </row>
    <row r="48" spans="1:3">
      <c r="A48" s="408" t="s">
        <v>3812</v>
      </c>
      <c r="B48" s="408" t="s">
        <v>3813</v>
      </c>
      <c r="C48" s="409">
        <v>9720</v>
      </c>
    </row>
    <row r="49" spans="1:3">
      <c r="A49" s="418"/>
      <c r="B49" s="418" t="s">
        <v>3792</v>
      </c>
      <c r="C49" s="419" t="s">
        <v>3793</v>
      </c>
    </row>
    <row r="50" spans="1:3" ht="31.5">
      <c r="A50" s="592" t="s">
        <v>3800</v>
      </c>
      <c r="B50" s="416" t="s">
        <v>3801</v>
      </c>
      <c r="C50" s="417">
        <v>1</v>
      </c>
    </row>
    <row r="51" spans="1:3">
      <c r="A51" s="592" t="s">
        <v>3284</v>
      </c>
      <c r="B51" s="416" t="s">
        <v>3814</v>
      </c>
      <c r="C51" s="417">
        <v>1</v>
      </c>
    </row>
    <row r="52" spans="1:3">
      <c r="A52" s="592" t="s">
        <v>683</v>
      </c>
      <c r="B52" s="416" t="s">
        <v>3815</v>
      </c>
      <c r="C52" s="417">
        <v>1</v>
      </c>
    </row>
    <row r="53" spans="1:3">
      <c r="A53" s="592" t="s">
        <v>686</v>
      </c>
      <c r="B53" s="416" t="s">
        <v>3816</v>
      </c>
      <c r="C53" s="417">
        <v>1</v>
      </c>
    </row>
    <row r="54" spans="1:3">
      <c r="A54" s="592">
        <v>20111</v>
      </c>
      <c r="B54" s="416" t="s">
        <v>3216</v>
      </c>
      <c r="C54" s="417">
        <v>1</v>
      </c>
    </row>
    <row r="55" spans="1:3">
      <c r="A55" s="592">
        <v>72004</v>
      </c>
      <c r="B55" s="416" t="s">
        <v>4643</v>
      </c>
      <c r="C55" s="417">
        <v>1</v>
      </c>
    </row>
    <row r="56" spans="1:3">
      <c r="A56" s="592">
        <v>72001</v>
      </c>
      <c r="B56" s="416" t="s">
        <v>3803</v>
      </c>
      <c r="C56" s="417">
        <v>1</v>
      </c>
    </row>
    <row r="57" spans="1:3" ht="31.5">
      <c r="A57" s="592">
        <v>72030</v>
      </c>
      <c r="B57" s="416" t="s">
        <v>3817</v>
      </c>
      <c r="C57" s="417">
        <v>1</v>
      </c>
    </row>
    <row r="58" spans="1:3">
      <c r="A58" s="592">
        <v>73009</v>
      </c>
      <c r="B58" s="416" t="s">
        <v>3807</v>
      </c>
      <c r="C58" s="417">
        <v>1</v>
      </c>
    </row>
    <row r="59" spans="1:3" ht="31.5">
      <c r="A59" s="592" t="s">
        <v>3800</v>
      </c>
      <c r="B59" s="416" t="s">
        <v>3808</v>
      </c>
      <c r="C59" s="417">
        <v>1</v>
      </c>
    </row>
    <row r="60" spans="1:3">
      <c r="A60" s="408" t="s">
        <v>3818</v>
      </c>
      <c r="B60" s="408" t="s">
        <v>3819</v>
      </c>
      <c r="C60" s="409">
        <v>31770</v>
      </c>
    </row>
    <row r="61" spans="1:3">
      <c r="A61" s="418"/>
      <c r="B61" s="418" t="s">
        <v>3792</v>
      </c>
      <c r="C61" s="419" t="s">
        <v>3793</v>
      </c>
    </row>
    <row r="62" spans="1:3" ht="31.5">
      <c r="A62" s="592" t="s">
        <v>3800</v>
      </c>
      <c r="B62" s="416" t="s">
        <v>3801</v>
      </c>
      <c r="C62" s="417">
        <v>1</v>
      </c>
    </row>
    <row r="63" spans="1:3">
      <c r="A63" s="592" t="s">
        <v>3270</v>
      </c>
      <c r="B63" s="416" t="s">
        <v>3820</v>
      </c>
      <c r="C63" s="417">
        <v>1</v>
      </c>
    </row>
    <row r="64" spans="1:3">
      <c r="A64" s="592">
        <v>20111</v>
      </c>
      <c r="B64" s="416" t="s">
        <v>3216</v>
      </c>
      <c r="C64" s="417">
        <v>1</v>
      </c>
    </row>
    <row r="65" spans="1:3">
      <c r="A65" s="592">
        <v>72004</v>
      </c>
      <c r="B65" s="416" t="s">
        <v>4643</v>
      </c>
      <c r="C65" s="417">
        <v>1</v>
      </c>
    </row>
    <row r="66" spans="1:3">
      <c r="A66" s="592">
        <v>72001</v>
      </c>
      <c r="B66" s="416" t="s">
        <v>3803</v>
      </c>
      <c r="C66" s="417">
        <v>1</v>
      </c>
    </row>
    <row r="67" spans="1:3" ht="31.5">
      <c r="A67" s="592">
        <v>72030</v>
      </c>
      <c r="B67" s="416" t="s">
        <v>3817</v>
      </c>
      <c r="C67" s="417">
        <v>1</v>
      </c>
    </row>
    <row r="68" spans="1:3">
      <c r="A68" s="592" t="s">
        <v>2607</v>
      </c>
      <c r="B68" s="416" t="s">
        <v>3223</v>
      </c>
      <c r="C68" s="417">
        <v>1</v>
      </c>
    </row>
    <row r="69" spans="1:3">
      <c r="A69" s="592">
        <v>73009</v>
      </c>
      <c r="B69" s="416" t="s">
        <v>3807</v>
      </c>
      <c r="C69" s="417">
        <v>1</v>
      </c>
    </row>
    <row r="70" spans="1:3" ht="31.5">
      <c r="A70" s="592" t="s">
        <v>3800</v>
      </c>
      <c r="B70" s="416" t="s">
        <v>3808</v>
      </c>
      <c r="C70" s="417">
        <v>1</v>
      </c>
    </row>
    <row r="71" spans="1:3">
      <c r="A71" s="408" t="s">
        <v>3821</v>
      </c>
      <c r="B71" s="408" t="s">
        <v>3822</v>
      </c>
      <c r="C71" s="409">
        <v>9280</v>
      </c>
    </row>
    <row r="72" spans="1:3">
      <c r="A72" s="418"/>
      <c r="B72" s="418" t="s">
        <v>3792</v>
      </c>
      <c r="C72" s="419" t="s">
        <v>3793</v>
      </c>
    </row>
    <row r="73" spans="1:3">
      <c r="A73" s="416">
        <v>99388</v>
      </c>
      <c r="B73" s="416" t="s">
        <v>3823</v>
      </c>
      <c r="C73" s="417">
        <v>1</v>
      </c>
    </row>
    <row r="74" spans="1:3">
      <c r="A74" s="416">
        <v>80018</v>
      </c>
      <c r="B74" s="416" t="s">
        <v>3824</v>
      </c>
      <c r="C74" s="417">
        <v>1</v>
      </c>
    </row>
    <row r="75" spans="1:3">
      <c r="A75" s="416">
        <v>72022</v>
      </c>
      <c r="B75" s="416" t="s">
        <v>3804</v>
      </c>
      <c r="C75" s="417">
        <v>1</v>
      </c>
    </row>
    <row r="76" spans="1:3" ht="31.5">
      <c r="A76" s="416" t="s">
        <v>2649</v>
      </c>
      <c r="B76" s="416" t="s">
        <v>3825</v>
      </c>
      <c r="C76" s="417">
        <v>1</v>
      </c>
    </row>
    <row r="77" spans="1:3">
      <c r="A77" s="416" t="s">
        <v>2573</v>
      </c>
      <c r="B77" s="416" t="s">
        <v>2574</v>
      </c>
      <c r="C77" s="417">
        <v>1</v>
      </c>
    </row>
    <row r="78" spans="1:3" ht="31.5">
      <c r="A78" s="416" t="s">
        <v>2390</v>
      </c>
      <c r="B78" s="416" t="s">
        <v>2391</v>
      </c>
      <c r="C78" s="417">
        <v>1</v>
      </c>
    </row>
    <row r="79" spans="1:3">
      <c r="A79" s="416" t="s">
        <v>2607</v>
      </c>
      <c r="B79" s="416" t="s">
        <v>3223</v>
      </c>
      <c r="C79" s="417">
        <v>1</v>
      </c>
    </row>
    <row r="80" spans="1:3" ht="31.5">
      <c r="A80" s="416" t="s">
        <v>2817</v>
      </c>
      <c r="B80" s="416" t="s">
        <v>2818</v>
      </c>
      <c r="C80" s="417">
        <v>1</v>
      </c>
    </row>
    <row r="81" spans="1:3">
      <c r="A81" s="416" t="s">
        <v>789</v>
      </c>
      <c r="B81" s="416" t="s">
        <v>3826</v>
      </c>
      <c r="C81" s="417">
        <v>1</v>
      </c>
    </row>
    <row r="82" spans="1:3">
      <c r="A82" s="416" t="s">
        <v>1159</v>
      </c>
      <c r="B82" s="416" t="s">
        <v>3287</v>
      </c>
      <c r="C82" s="417">
        <v>1</v>
      </c>
    </row>
    <row r="83" spans="1:3">
      <c r="A83" s="416" t="s">
        <v>202</v>
      </c>
      <c r="B83" s="416" t="s">
        <v>203</v>
      </c>
      <c r="C83" s="417">
        <v>1</v>
      </c>
    </row>
    <row r="84" spans="1:3" ht="31.5">
      <c r="A84" s="416" t="s">
        <v>3805</v>
      </c>
      <c r="B84" s="416" t="s">
        <v>3806</v>
      </c>
      <c r="C84" s="417">
        <v>1</v>
      </c>
    </row>
    <row r="85" spans="1:3">
      <c r="A85" s="416">
        <v>99388</v>
      </c>
      <c r="B85" s="416" t="s">
        <v>3823</v>
      </c>
      <c r="C85" s="417">
        <v>1</v>
      </c>
    </row>
    <row r="86" spans="1:3" ht="47.25">
      <c r="A86" s="416" t="s">
        <v>8</v>
      </c>
      <c r="B86" s="416" t="s">
        <v>3827</v>
      </c>
      <c r="C86" s="417"/>
    </row>
    <row r="87" spans="1:3">
      <c r="A87" s="408" t="s">
        <v>3828</v>
      </c>
      <c r="B87" s="408" t="s">
        <v>3829</v>
      </c>
      <c r="C87" s="409">
        <v>18640</v>
      </c>
    </row>
    <row r="88" spans="1:3">
      <c r="A88" s="418"/>
      <c r="B88" s="418" t="s">
        <v>3792</v>
      </c>
      <c r="C88" s="419" t="s">
        <v>3793</v>
      </c>
    </row>
    <row r="89" spans="1:3">
      <c r="A89" s="416">
        <v>99388</v>
      </c>
      <c r="B89" s="416" t="s">
        <v>3823</v>
      </c>
      <c r="C89" s="417">
        <v>1</v>
      </c>
    </row>
    <row r="90" spans="1:3">
      <c r="A90" s="416">
        <v>80018</v>
      </c>
      <c r="B90" s="416" t="s">
        <v>3824</v>
      </c>
      <c r="C90" s="417">
        <v>1</v>
      </c>
    </row>
    <row r="91" spans="1:3">
      <c r="A91" s="416">
        <v>72022</v>
      </c>
      <c r="B91" s="416" t="s">
        <v>3804</v>
      </c>
      <c r="C91" s="417">
        <v>1</v>
      </c>
    </row>
    <row r="92" spans="1:3" ht="31.5">
      <c r="A92" s="416" t="s">
        <v>2649</v>
      </c>
      <c r="B92" s="416" t="s">
        <v>3825</v>
      </c>
      <c r="C92" s="417">
        <v>1</v>
      </c>
    </row>
    <row r="93" spans="1:3">
      <c r="A93" s="416" t="s">
        <v>2573</v>
      </c>
      <c r="B93" s="416" t="s">
        <v>2574</v>
      </c>
      <c r="C93" s="417">
        <v>1</v>
      </c>
    </row>
    <row r="94" spans="1:3" ht="63">
      <c r="A94" s="416" t="s">
        <v>2373</v>
      </c>
      <c r="B94" s="416" t="s">
        <v>2374</v>
      </c>
      <c r="C94" s="417">
        <v>1</v>
      </c>
    </row>
    <row r="95" spans="1:3" ht="47.25">
      <c r="A95" s="416" t="s">
        <v>2821</v>
      </c>
      <c r="B95" s="416" t="s">
        <v>3830</v>
      </c>
      <c r="C95" s="417">
        <v>1</v>
      </c>
    </row>
    <row r="96" spans="1:3" ht="31.5">
      <c r="A96" s="416" t="s">
        <v>2390</v>
      </c>
      <c r="B96" s="416" t="s">
        <v>2391</v>
      </c>
      <c r="C96" s="417">
        <v>1</v>
      </c>
    </row>
    <row r="97" spans="1:3" ht="31.5">
      <c r="A97" s="416" t="s">
        <v>2817</v>
      </c>
      <c r="B97" s="416" t="s">
        <v>2818</v>
      </c>
      <c r="C97" s="417">
        <v>1</v>
      </c>
    </row>
    <row r="98" spans="1:3">
      <c r="A98" s="416" t="s">
        <v>688</v>
      </c>
      <c r="B98" s="416" t="s">
        <v>689</v>
      </c>
      <c r="C98" s="417">
        <v>1</v>
      </c>
    </row>
    <row r="99" spans="1:3">
      <c r="A99" s="416" t="s">
        <v>691</v>
      </c>
      <c r="B99" s="416" t="s">
        <v>692</v>
      </c>
      <c r="C99" s="417">
        <v>1</v>
      </c>
    </row>
    <row r="100" spans="1:3">
      <c r="A100" s="416" t="s">
        <v>789</v>
      </c>
      <c r="B100" s="416" t="s">
        <v>3826</v>
      </c>
      <c r="C100" s="417">
        <v>1</v>
      </c>
    </row>
    <row r="101" spans="1:3" ht="31.5">
      <c r="A101" s="416" t="s">
        <v>3805</v>
      </c>
      <c r="B101" s="416" t="s">
        <v>3806</v>
      </c>
      <c r="C101" s="417">
        <v>1</v>
      </c>
    </row>
    <row r="102" spans="1:3">
      <c r="A102" s="416" t="s">
        <v>3284</v>
      </c>
      <c r="B102" s="416" t="s">
        <v>3814</v>
      </c>
      <c r="C102" s="417">
        <v>1</v>
      </c>
    </row>
    <row r="103" spans="1:3">
      <c r="A103" s="416">
        <v>20111</v>
      </c>
      <c r="B103" s="416" t="s">
        <v>3216</v>
      </c>
      <c r="C103" s="417">
        <v>1</v>
      </c>
    </row>
    <row r="104" spans="1:3">
      <c r="A104" s="416">
        <v>72004</v>
      </c>
      <c r="B104" s="416" t="s">
        <v>4643</v>
      </c>
      <c r="C104" s="417">
        <v>1</v>
      </c>
    </row>
    <row r="105" spans="1:3">
      <c r="A105" s="416">
        <v>72001</v>
      </c>
      <c r="B105" s="416" t="s">
        <v>3803</v>
      </c>
      <c r="C105" s="417">
        <v>1</v>
      </c>
    </row>
    <row r="106" spans="1:3">
      <c r="A106" s="416">
        <v>73009</v>
      </c>
      <c r="B106" s="416" t="s">
        <v>3807</v>
      </c>
      <c r="C106" s="417">
        <v>1</v>
      </c>
    </row>
    <row r="107" spans="1:3" ht="31.5">
      <c r="A107" s="416" t="s">
        <v>3800</v>
      </c>
      <c r="B107" s="416" t="s">
        <v>3831</v>
      </c>
      <c r="C107" s="417">
        <v>1</v>
      </c>
    </row>
    <row r="108" spans="1:3">
      <c r="A108" s="416">
        <v>99388</v>
      </c>
      <c r="B108" s="416" t="s">
        <v>3823</v>
      </c>
      <c r="C108" s="417">
        <v>1</v>
      </c>
    </row>
    <row r="109" spans="1:3" ht="47.25">
      <c r="A109" s="416" t="s">
        <v>8</v>
      </c>
      <c r="B109" s="416" t="s">
        <v>3827</v>
      </c>
      <c r="C109" s="417"/>
    </row>
    <row r="110" spans="1:3">
      <c r="A110" s="408" t="s">
        <v>3832</v>
      </c>
      <c r="B110" s="408" t="s">
        <v>3833</v>
      </c>
      <c r="C110" s="409">
        <v>27800</v>
      </c>
    </row>
    <row r="111" spans="1:3">
      <c r="A111" s="418"/>
      <c r="B111" s="418" t="s">
        <v>3792</v>
      </c>
      <c r="C111" s="419" t="s">
        <v>3793</v>
      </c>
    </row>
    <row r="112" spans="1:3">
      <c r="A112" s="416"/>
      <c r="B112" s="421" t="s">
        <v>3834</v>
      </c>
      <c r="C112" s="417"/>
    </row>
    <row r="113" spans="1:3">
      <c r="A113" s="416">
        <v>99388</v>
      </c>
      <c r="B113" s="416" t="s">
        <v>3823</v>
      </c>
      <c r="C113" s="417">
        <v>1</v>
      </c>
    </row>
    <row r="114" spans="1:3">
      <c r="A114" s="416">
        <v>72022</v>
      </c>
      <c r="B114" s="416" t="s">
        <v>3804</v>
      </c>
      <c r="C114" s="417">
        <v>1</v>
      </c>
    </row>
    <row r="115" spans="1:3" ht="31.5">
      <c r="A115" s="416" t="s">
        <v>2649</v>
      </c>
      <c r="B115" s="416" t="s">
        <v>3825</v>
      </c>
      <c r="C115" s="417">
        <v>1</v>
      </c>
    </row>
    <row r="116" spans="1:3" ht="47.25">
      <c r="A116" s="416" t="s">
        <v>2821</v>
      </c>
      <c r="B116" s="416" t="s">
        <v>3830</v>
      </c>
      <c r="C116" s="417">
        <v>1</v>
      </c>
    </row>
    <row r="117" spans="1:3">
      <c r="A117" s="416" t="s">
        <v>2607</v>
      </c>
      <c r="B117" s="416" t="s">
        <v>3223</v>
      </c>
      <c r="C117" s="417">
        <v>1</v>
      </c>
    </row>
    <row r="118" spans="1:3">
      <c r="A118" s="416" t="s">
        <v>1159</v>
      </c>
      <c r="B118" s="416" t="s">
        <v>3287</v>
      </c>
      <c r="C118" s="417">
        <v>1</v>
      </c>
    </row>
    <row r="119" spans="1:3">
      <c r="A119" s="416" t="s">
        <v>313</v>
      </c>
      <c r="B119" s="416" t="s">
        <v>314</v>
      </c>
      <c r="C119" s="417">
        <v>1</v>
      </c>
    </row>
    <row r="120" spans="1:3">
      <c r="A120" s="416" t="s">
        <v>739</v>
      </c>
      <c r="B120" s="416" t="s">
        <v>3835</v>
      </c>
      <c r="C120" s="417">
        <v>1</v>
      </c>
    </row>
    <row r="121" spans="1:3">
      <c r="A121" s="416" t="s">
        <v>755</v>
      </c>
      <c r="B121" s="416" t="s">
        <v>3836</v>
      </c>
      <c r="C121" s="417">
        <v>1</v>
      </c>
    </row>
    <row r="122" spans="1:3">
      <c r="A122" s="416" t="s">
        <v>752</v>
      </c>
      <c r="B122" s="416" t="s">
        <v>3837</v>
      </c>
      <c r="C122" s="417">
        <v>1</v>
      </c>
    </row>
    <row r="123" spans="1:3">
      <c r="A123" s="416">
        <v>72001</v>
      </c>
      <c r="B123" s="416" t="s">
        <v>3803</v>
      </c>
      <c r="C123" s="417">
        <v>1</v>
      </c>
    </row>
    <row r="124" spans="1:3">
      <c r="A124" s="416"/>
      <c r="B124" s="421" t="s">
        <v>3838</v>
      </c>
      <c r="C124" s="417"/>
    </row>
    <row r="125" spans="1:3">
      <c r="A125" s="416">
        <v>99388</v>
      </c>
      <c r="B125" s="416" t="s">
        <v>3823</v>
      </c>
      <c r="C125" s="417">
        <v>1</v>
      </c>
    </row>
    <row r="126" spans="1:3">
      <c r="A126" s="416">
        <v>80018</v>
      </c>
      <c r="B126" s="416" t="s">
        <v>3824</v>
      </c>
      <c r="C126" s="417">
        <v>1</v>
      </c>
    </row>
    <row r="127" spans="1:3" ht="31.5">
      <c r="A127" s="416" t="s">
        <v>2649</v>
      </c>
      <c r="B127" s="416" t="s">
        <v>3825</v>
      </c>
      <c r="C127" s="417">
        <v>1</v>
      </c>
    </row>
    <row r="128" spans="1:3">
      <c r="A128" s="416" t="s">
        <v>2573</v>
      </c>
      <c r="B128" s="416" t="s">
        <v>2574</v>
      </c>
      <c r="C128" s="417">
        <v>1</v>
      </c>
    </row>
    <row r="129" spans="1:3" ht="47.25">
      <c r="A129" s="416" t="s">
        <v>2821</v>
      </c>
      <c r="B129" s="416" t="s">
        <v>3830</v>
      </c>
      <c r="C129" s="417">
        <v>1</v>
      </c>
    </row>
    <row r="130" spans="1:3" ht="31.5">
      <c r="A130" s="416" t="s">
        <v>2390</v>
      </c>
      <c r="B130" s="416" t="s">
        <v>2391</v>
      </c>
      <c r="C130" s="417">
        <v>1</v>
      </c>
    </row>
    <row r="131" spans="1:3">
      <c r="A131" s="416" t="s">
        <v>3278</v>
      </c>
      <c r="B131" s="416" t="s">
        <v>3839</v>
      </c>
      <c r="C131" s="417">
        <v>1</v>
      </c>
    </row>
    <row r="132" spans="1:3">
      <c r="A132" s="416" t="s">
        <v>173</v>
      </c>
      <c r="B132" s="416" t="s">
        <v>174</v>
      </c>
      <c r="C132" s="417">
        <v>1</v>
      </c>
    </row>
    <row r="133" spans="1:3">
      <c r="A133" s="416">
        <v>72004</v>
      </c>
      <c r="B133" s="416" t="s">
        <v>4643</v>
      </c>
      <c r="C133" s="417">
        <v>1</v>
      </c>
    </row>
    <row r="134" spans="1:3">
      <c r="A134" s="416">
        <v>99482</v>
      </c>
      <c r="B134" s="416" t="s">
        <v>3754</v>
      </c>
      <c r="C134" s="417">
        <v>1</v>
      </c>
    </row>
    <row r="135" spans="1:3">
      <c r="A135" s="416">
        <v>20111</v>
      </c>
      <c r="B135" s="416" t="s">
        <v>3216</v>
      </c>
      <c r="C135" s="417">
        <v>1</v>
      </c>
    </row>
    <row r="136" spans="1:3">
      <c r="A136" s="416"/>
      <c r="B136" s="421" t="s">
        <v>3840</v>
      </c>
      <c r="C136" s="417"/>
    </row>
    <row r="137" spans="1:3">
      <c r="A137" s="416">
        <v>99388</v>
      </c>
      <c r="B137" s="416" t="s">
        <v>3823</v>
      </c>
      <c r="C137" s="417">
        <v>1</v>
      </c>
    </row>
    <row r="138" spans="1:3">
      <c r="A138" s="416">
        <v>72022</v>
      </c>
      <c r="B138" s="416" t="s">
        <v>3804</v>
      </c>
      <c r="C138" s="417">
        <v>1</v>
      </c>
    </row>
    <row r="139" spans="1:3">
      <c r="A139" s="416">
        <v>80018</v>
      </c>
      <c r="B139" s="416" t="s">
        <v>3824</v>
      </c>
      <c r="C139" s="417">
        <v>1</v>
      </c>
    </row>
    <row r="140" spans="1:3">
      <c r="A140" s="416" t="s">
        <v>735</v>
      </c>
      <c r="B140" s="416" t="s">
        <v>3841</v>
      </c>
      <c r="C140" s="417">
        <v>1</v>
      </c>
    </row>
    <row r="141" spans="1:3">
      <c r="A141" s="416" t="s">
        <v>323</v>
      </c>
      <c r="B141" s="416" t="s">
        <v>3441</v>
      </c>
      <c r="C141" s="417">
        <v>1</v>
      </c>
    </row>
    <row r="142" spans="1:3" ht="31.5">
      <c r="A142" s="416" t="s">
        <v>2649</v>
      </c>
      <c r="B142" s="416" t="s">
        <v>3825</v>
      </c>
      <c r="C142" s="417">
        <v>1</v>
      </c>
    </row>
    <row r="143" spans="1:3">
      <c r="A143" s="416" t="s">
        <v>2573</v>
      </c>
      <c r="B143" s="416" t="s">
        <v>2574</v>
      </c>
      <c r="C143" s="417">
        <v>1</v>
      </c>
    </row>
    <row r="144" spans="1:3" ht="47.25">
      <c r="A144" s="416" t="s">
        <v>2821</v>
      </c>
      <c r="B144" s="416" t="s">
        <v>3830</v>
      </c>
      <c r="C144" s="417">
        <v>1</v>
      </c>
    </row>
    <row r="145" spans="1:3" ht="63">
      <c r="A145" s="416" t="s">
        <v>2373</v>
      </c>
      <c r="B145" s="416" t="s">
        <v>2374</v>
      </c>
      <c r="C145" s="417">
        <v>1</v>
      </c>
    </row>
    <row r="146" spans="1:3">
      <c r="A146" s="416">
        <v>7787</v>
      </c>
      <c r="B146" s="416" t="s">
        <v>3842</v>
      </c>
      <c r="C146" s="417">
        <v>1</v>
      </c>
    </row>
    <row r="147" spans="1:3">
      <c r="A147" s="416">
        <v>72023</v>
      </c>
      <c r="B147" s="416" t="s">
        <v>3843</v>
      </c>
      <c r="C147" s="417">
        <v>1</v>
      </c>
    </row>
    <row r="148" spans="1:3" ht="31.5">
      <c r="A148" s="408" t="s">
        <v>3844</v>
      </c>
      <c r="B148" s="408" t="s">
        <v>3845</v>
      </c>
      <c r="C148" s="409">
        <v>16690</v>
      </c>
    </row>
    <row r="149" spans="1:3">
      <c r="A149" s="418"/>
      <c r="B149" s="418" t="s">
        <v>3792</v>
      </c>
      <c r="C149" s="419" t="s">
        <v>3793</v>
      </c>
    </row>
    <row r="150" spans="1:3" ht="31.5">
      <c r="A150" s="416" t="s">
        <v>3800</v>
      </c>
      <c r="B150" s="416" t="s">
        <v>3801</v>
      </c>
      <c r="C150" s="417">
        <v>1</v>
      </c>
    </row>
    <row r="151" spans="1:3">
      <c r="A151" s="416" t="s">
        <v>3284</v>
      </c>
      <c r="B151" s="416" t="s">
        <v>3814</v>
      </c>
      <c r="C151" s="417">
        <v>1</v>
      </c>
    </row>
    <row r="152" spans="1:3">
      <c r="A152" s="416" t="s">
        <v>739</v>
      </c>
      <c r="B152" s="416" t="s">
        <v>3261</v>
      </c>
      <c r="C152" s="417">
        <v>1</v>
      </c>
    </row>
    <row r="153" spans="1:3" ht="31.5">
      <c r="A153" s="416" t="s">
        <v>1360</v>
      </c>
      <c r="B153" s="416" t="s">
        <v>3846</v>
      </c>
      <c r="C153" s="417">
        <v>1</v>
      </c>
    </row>
    <row r="154" spans="1:3">
      <c r="A154" s="416" t="s">
        <v>677</v>
      </c>
      <c r="B154" s="416" t="s">
        <v>3847</v>
      </c>
      <c r="C154" s="417">
        <v>1</v>
      </c>
    </row>
    <row r="155" spans="1:3">
      <c r="A155" s="416" t="s">
        <v>688</v>
      </c>
      <c r="B155" s="416" t="s">
        <v>689</v>
      </c>
      <c r="C155" s="417">
        <v>1</v>
      </c>
    </row>
    <row r="156" spans="1:3">
      <c r="A156" s="416" t="s">
        <v>691</v>
      </c>
      <c r="B156" s="416" t="s">
        <v>692</v>
      </c>
      <c r="C156" s="417">
        <v>1</v>
      </c>
    </row>
    <row r="157" spans="1:3">
      <c r="A157" s="416" t="s">
        <v>1120</v>
      </c>
      <c r="B157" s="416" t="s">
        <v>3848</v>
      </c>
      <c r="C157" s="417">
        <v>1</v>
      </c>
    </row>
    <row r="158" spans="1:3">
      <c r="A158" s="416" t="s">
        <v>340</v>
      </c>
      <c r="B158" s="416" t="s">
        <v>341</v>
      </c>
      <c r="C158" s="417">
        <v>1</v>
      </c>
    </row>
    <row r="159" spans="1:3">
      <c r="A159" s="416" t="s">
        <v>606</v>
      </c>
      <c r="B159" s="416" t="s">
        <v>607</v>
      </c>
      <c r="C159" s="417">
        <v>1</v>
      </c>
    </row>
    <row r="160" spans="1:3">
      <c r="A160" s="416" t="s">
        <v>761</v>
      </c>
      <c r="B160" s="416" t="s">
        <v>3849</v>
      </c>
      <c r="C160" s="417">
        <v>1</v>
      </c>
    </row>
    <row r="161" spans="1:3">
      <c r="A161" s="416" t="s">
        <v>202</v>
      </c>
      <c r="B161" s="416" t="s">
        <v>203</v>
      </c>
      <c r="C161" s="417">
        <v>1</v>
      </c>
    </row>
    <row r="162" spans="1:3">
      <c r="A162" s="416" t="s">
        <v>173</v>
      </c>
      <c r="B162" s="416" t="s">
        <v>174</v>
      </c>
      <c r="C162" s="417">
        <v>1</v>
      </c>
    </row>
    <row r="163" spans="1:3">
      <c r="A163" s="416" t="s">
        <v>38</v>
      </c>
      <c r="B163" s="416" t="s">
        <v>39</v>
      </c>
      <c r="C163" s="417">
        <v>1</v>
      </c>
    </row>
    <row r="164" spans="1:3">
      <c r="A164" s="416" t="s">
        <v>33</v>
      </c>
      <c r="B164" s="416" t="s">
        <v>34</v>
      </c>
      <c r="C164" s="417">
        <v>1</v>
      </c>
    </row>
    <row r="165" spans="1:3">
      <c r="A165" s="416">
        <v>73009</v>
      </c>
      <c r="B165" s="416" t="s">
        <v>3807</v>
      </c>
      <c r="C165" s="417">
        <v>1</v>
      </c>
    </row>
    <row r="166" spans="1:3">
      <c r="A166" s="416">
        <v>72001</v>
      </c>
      <c r="B166" s="416" t="s">
        <v>3803</v>
      </c>
      <c r="C166" s="417">
        <v>1</v>
      </c>
    </row>
    <row r="167" spans="1:3">
      <c r="A167" s="416">
        <v>72004</v>
      </c>
      <c r="B167" s="416" t="s">
        <v>4643</v>
      </c>
      <c r="C167" s="417">
        <v>1</v>
      </c>
    </row>
    <row r="168" spans="1:3">
      <c r="A168" s="416">
        <v>72022</v>
      </c>
      <c r="B168" s="416" t="s">
        <v>3804</v>
      </c>
      <c r="C168" s="417">
        <v>1</v>
      </c>
    </row>
    <row r="169" spans="1:3">
      <c r="A169" s="416">
        <v>20111</v>
      </c>
      <c r="B169" s="416" t="s">
        <v>3216</v>
      </c>
      <c r="C169" s="417">
        <v>1</v>
      </c>
    </row>
    <row r="170" spans="1:3">
      <c r="A170" s="416">
        <v>76005</v>
      </c>
      <c r="B170" s="416" t="s">
        <v>3850</v>
      </c>
      <c r="C170" s="417">
        <v>1</v>
      </c>
    </row>
    <row r="171" spans="1:3" ht="31.5">
      <c r="A171" s="416" t="s">
        <v>3800</v>
      </c>
      <c r="B171" s="416" t="s">
        <v>3808</v>
      </c>
      <c r="C171" s="417">
        <v>1</v>
      </c>
    </row>
    <row r="172" spans="1:3" ht="31.5">
      <c r="A172" s="408" t="s">
        <v>3851</v>
      </c>
      <c r="B172" s="408" t="s">
        <v>3852</v>
      </c>
      <c r="C172" s="409">
        <v>14940</v>
      </c>
    </row>
    <row r="173" spans="1:3">
      <c r="A173" s="418"/>
      <c r="B173" s="418" t="s">
        <v>3792</v>
      </c>
      <c r="C173" s="419" t="s">
        <v>3793</v>
      </c>
    </row>
    <row r="174" spans="1:3" ht="31.5">
      <c r="A174" s="416" t="s">
        <v>3800</v>
      </c>
      <c r="B174" s="416" t="s">
        <v>3801</v>
      </c>
      <c r="C174" s="417">
        <v>1</v>
      </c>
    </row>
    <row r="175" spans="1:3">
      <c r="A175" s="416" t="s">
        <v>3284</v>
      </c>
      <c r="B175" s="416" t="s">
        <v>3814</v>
      </c>
      <c r="C175" s="417">
        <v>1</v>
      </c>
    </row>
    <row r="176" spans="1:3">
      <c r="A176" s="416" t="s">
        <v>739</v>
      </c>
      <c r="B176" s="416" t="s">
        <v>3261</v>
      </c>
      <c r="C176" s="417">
        <v>1</v>
      </c>
    </row>
    <row r="177" spans="1:3" ht="31.5">
      <c r="A177" s="416" t="s">
        <v>1360</v>
      </c>
      <c r="B177" s="416" t="s">
        <v>3846</v>
      </c>
      <c r="C177" s="417">
        <v>1</v>
      </c>
    </row>
    <row r="178" spans="1:3">
      <c r="A178" s="416" t="s">
        <v>677</v>
      </c>
      <c r="B178" s="416" t="s">
        <v>3847</v>
      </c>
      <c r="C178" s="417">
        <v>1</v>
      </c>
    </row>
    <row r="179" spans="1:3">
      <c r="A179" s="416" t="s">
        <v>683</v>
      </c>
      <c r="B179" s="416" t="s">
        <v>3815</v>
      </c>
      <c r="C179" s="417">
        <v>1</v>
      </c>
    </row>
    <row r="180" spans="1:3">
      <c r="A180" s="416" t="s">
        <v>686</v>
      </c>
      <c r="B180" s="416" t="s">
        <v>3853</v>
      </c>
      <c r="C180" s="417">
        <v>1</v>
      </c>
    </row>
    <row r="181" spans="1:3">
      <c r="A181" s="416" t="s">
        <v>1120</v>
      </c>
      <c r="B181" s="416" t="s">
        <v>3854</v>
      </c>
      <c r="C181" s="417">
        <v>1</v>
      </c>
    </row>
    <row r="182" spans="1:3">
      <c r="A182" s="416" t="s">
        <v>340</v>
      </c>
      <c r="B182" s="416" t="s">
        <v>341</v>
      </c>
      <c r="C182" s="417">
        <v>1</v>
      </c>
    </row>
    <row r="183" spans="1:3">
      <c r="A183" s="416" t="s">
        <v>606</v>
      </c>
      <c r="B183" s="416" t="s">
        <v>607</v>
      </c>
      <c r="C183" s="417">
        <v>1</v>
      </c>
    </row>
    <row r="184" spans="1:3">
      <c r="A184" s="416" t="s">
        <v>761</v>
      </c>
      <c r="B184" s="416" t="s">
        <v>3855</v>
      </c>
      <c r="C184" s="417">
        <v>1</v>
      </c>
    </row>
    <row r="185" spans="1:3">
      <c r="A185" s="416" t="s">
        <v>202</v>
      </c>
      <c r="B185" s="416" t="s">
        <v>203</v>
      </c>
      <c r="C185" s="417">
        <v>1</v>
      </c>
    </row>
    <row r="186" spans="1:3">
      <c r="A186" s="416" t="s">
        <v>173</v>
      </c>
      <c r="B186" s="416" t="s">
        <v>174</v>
      </c>
      <c r="C186" s="417">
        <v>1</v>
      </c>
    </row>
    <row r="187" spans="1:3">
      <c r="A187" s="416" t="s">
        <v>38</v>
      </c>
      <c r="B187" s="416" t="s">
        <v>39</v>
      </c>
      <c r="C187" s="417">
        <v>1</v>
      </c>
    </row>
    <row r="188" spans="1:3">
      <c r="A188" s="416" t="s">
        <v>33</v>
      </c>
      <c r="B188" s="416" t="s">
        <v>34</v>
      </c>
      <c r="C188" s="417">
        <v>1</v>
      </c>
    </row>
    <row r="189" spans="1:3">
      <c r="A189" s="416">
        <v>73009</v>
      </c>
      <c r="B189" s="416" t="s">
        <v>3807</v>
      </c>
      <c r="C189" s="417">
        <v>1</v>
      </c>
    </row>
    <row r="190" spans="1:3">
      <c r="A190" s="416">
        <v>72001</v>
      </c>
      <c r="B190" s="416" t="s">
        <v>3803</v>
      </c>
      <c r="C190" s="417">
        <v>1</v>
      </c>
    </row>
    <row r="191" spans="1:3">
      <c r="A191" s="416">
        <v>72004</v>
      </c>
      <c r="B191" s="416" t="s">
        <v>4643</v>
      </c>
      <c r="C191" s="417">
        <v>1</v>
      </c>
    </row>
    <row r="192" spans="1:3" ht="31.5">
      <c r="A192" s="416">
        <v>72030</v>
      </c>
      <c r="B192" s="416" t="s">
        <v>3817</v>
      </c>
      <c r="C192" s="417">
        <v>1</v>
      </c>
    </row>
    <row r="193" spans="1:3">
      <c r="A193" s="416">
        <v>20111</v>
      </c>
      <c r="B193" s="416" t="s">
        <v>3216</v>
      </c>
      <c r="C193" s="417">
        <v>1</v>
      </c>
    </row>
    <row r="194" spans="1:3" ht="31.5">
      <c r="A194" s="416" t="s">
        <v>3800</v>
      </c>
      <c r="B194" s="416" t="s">
        <v>3808</v>
      </c>
      <c r="C194" s="417">
        <v>1</v>
      </c>
    </row>
    <row r="195" spans="1:3">
      <c r="A195" s="408" t="s">
        <v>3856</v>
      </c>
      <c r="B195" s="408" t="s">
        <v>3857</v>
      </c>
      <c r="C195" s="409">
        <v>9030</v>
      </c>
    </row>
    <row r="196" spans="1:3">
      <c r="A196" s="418"/>
      <c r="B196" s="418" t="s">
        <v>3792</v>
      </c>
      <c r="C196" s="419" t="s">
        <v>3793</v>
      </c>
    </row>
    <row r="197" spans="1:3" ht="31.5">
      <c r="A197" s="416" t="s">
        <v>3800</v>
      </c>
      <c r="B197" s="416" t="s">
        <v>3831</v>
      </c>
      <c r="C197" s="417">
        <v>1</v>
      </c>
    </row>
    <row r="198" spans="1:3">
      <c r="A198" s="416" t="s">
        <v>3401</v>
      </c>
      <c r="B198" s="416" t="s">
        <v>3402</v>
      </c>
      <c r="C198" s="417">
        <v>1</v>
      </c>
    </row>
    <row r="199" spans="1:3">
      <c r="A199" s="416" t="s">
        <v>2677</v>
      </c>
      <c r="B199" s="416" t="s">
        <v>3858</v>
      </c>
      <c r="C199" s="417">
        <v>1</v>
      </c>
    </row>
    <row r="200" spans="1:3">
      <c r="A200" s="416" t="s">
        <v>1159</v>
      </c>
      <c r="B200" s="416" t="s">
        <v>3287</v>
      </c>
      <c r="C200" s="417">
        <v>1</v>
      </c>
    </row>
    <row r="201" spans="1:3">
      <c r="A201" s="416" t="s">
        <v>2607</v>
      </c>
      <c r="B201" s="416" t="s">
        <v>3223</v>
      </c>
      <c r="C201" s="417">
        <v>1</v>
      </c>
    </row>
    <row r="202" spans="1:3">
      <c r="A202" s="416" t="s">
        <v>2288</v>
      </c>
      <c r="B202" s="416" t="s">
        <v>3859</v>
      </c>
      <c r="C202" s="417">
        <v>1</v>
      </c>
    </row>
    <row r="203" spans="1:3">
      <c r="A203" s="416" t="s">
        <v>1626</v>
      </c>
      <c r="B203" s="416" t="s">
        <v>3521</v>
      </c>
      <c r="C203" s="417">
        <v>1</v>
      </c>
    </row>
    <row r="204" spans="1:3">
      <c r="A204" s="416" t="s">
        <v>1632</v>
      </c>
      <c r="B204" s="416" t="s">
        <v>3522</v>
      </c>
      <c r="C204" s="417">
        <v>1</v>
      </c>
    </row>
    <row r="205" spans="1:3">
      <c r="A205" s="416" t="s">
        <v>1727</v>
      </c>
      <c r="B205" s="416" t="s">
        <v>3227</v>
      </c>
      <c r="C205" s="417">
        <v>1</v>
      </c>
    </row>
    <row r="206" spans="1:3" ht="31.5">
      <c r="A206" s="416" t="s">
        <v>2649</v>
      </c>
      <c r="B206" s="416" t="s">
        <v>3825</v>
      </c>
      <c r="C206" s="417">
        <v>1</v>
      </c>
    </row>
    <row r="207" spans="1:3">
      <c r="A207" s="416" t="s">
        <v>1772</v>
      </c>
      <c r="B207" s="416" t="s">
        <v>1773</v>
      </c>
      <c r="C207" s="417">
        <v>1</v>
      </c>
    </row>
    <row r="208" spans="1:3" ht="31.5">
      <c r="A208" s="416" t="s">
        <v>2878</v>
      </c>
      <c r="B208" s="416" t="s">
        <v>3860</v>
      </c>
      <c r="C208" s="417">
        <v>1</v>
      </c>
    </row>
    <row r="209" spans="1:3" ht="31.5">
      <c r="A209" s="416" t="s">
        <v>2919</v>
      </c>
      <c r="B209" s="416" t="s">
        <v>2920</v>
      </c>
      <c r="C209" s="417">
        <v>1</v>
      </c>
    </row>
    <row r="210" spans="1:3">
      <c r="A210" s="416">
        <v>73009</v>
      </c>
      <c r="B210" s="416" t="s">
        <v>3807</v>
      </c>
      <c r="C210" s="417">
        <v>1</v>
      </c>
    </row>
    <row r="211" spans="1:3">
      <c r="A211" s="416">
        <v>99260</v>
      </c>
      <c r="B211" s="416" t="s">
        <v>3861</v>
      </c>
      <c r="C211" s="417">
        <v>1</v>
      </c>
    </row>
    <row r="212" spans="1:3">
      <c r="A212" s="408" t="s">
        <v>3862</v>
      </c>
      <c r="B212" s="408" t="s">
        <v>3863</v>
      </c>
      <c r="C212" s="409">
        <v>3820</v>
      </c>
    </row>
    <row r="213" spans="1:3">
      <c r="A213" s="418"/>
      <c r="B213" s="418" t="s">
        <v>3792</v>
      </c>
      <c r="C213" s="419" t="s">
        <v>3793</v>
      </c>
    </row>
    <row r="214" spans="1:3">
      <c r="A214" s="416" t="s">
        <v>1159</v>
      </c>
      <c r="B214" s="416" t="s">
        <v>3287</v>
      </c>
      <c r="C214" s="417">
        <v>1</v>
      </c>
    </row>
    <row r="215" spans="1:3">
      <c r="A215" s="416" t="s">
        <v>202</v>
      </c>
      <c r="B215" s="416" t="s">
        <v>203</v>
      </c>
      <c r="C215" s="417">
        <v>1</v>
      </c>
    </row>
    <row r="216" spans="1:3">
      <c r="A216" s="416" t="s">
        <v>1605</v>
      </c>
      <c r="B216" s="416" t="s">
        <v>3864</v>
      </c>
      <c r="C216" s="417">
        <v>1</v>
      </c>
    </row>
    <row r="217" spans="1:3">
      <c r="A217" s="416">
        <v>73009</v>
      </c>
      <c r="B217" s="416" t="s">
        <v>3807</v>
      </c>
      <c r="C217" s="417">
        <v>1</v>
      </c>
    </row>
    <row r="218" spans="1:3" ht="31.5">
      <c r="A218" s="416" t="s">
        <v>3800</v>
      </c>
      <c r="B218" s="416" t="s">
        <v>3831</v>
      </c>
      <c r="C218" s="417">
        <v>1</v>
      </c>
    </row>
    <row r="219" spans="1:3">
      <c r="A219" s="408" t="s">
        <v>3865</v>
      </c>
      <c r="B219" s="408" t="s">
        <v>3866</v>
      </c>
      <c r="C219" s="409">
        <v>26050</v>
      </c>
    </row>
    <row r="220" spans="1:3">
      <c r="A220" s="418"/>
      <c r="B220" s="418" t="s">
        <v>3792</v>
      </c>
      <c r="C220" s="419" t="s">
        <v>3793</v>
      </c>
    </row>
    <row r="221" spans="1:3">
      <c r="A221" s="416" t="s">
        <v>11</v>
      </c>
      <c r="B221" s="416" t="s">
        <v>12</v>
      </c>
      <c r="C221" s="417">
        <v>1</v>
      </c>
    </row>
    <row r="222" spans="1:3">
      <c r="A222" s="416" t="s">
        <v>51</v>
      </c>
      <c r="B222" s="416" t="s">
        <v>4961</v>
      </c>
      <c r="C222" s="417">
        <v>1</v>
      </c>
    </row>
    <row r="223" spans="1:3">
      <c r="A223" s="416" t="s">
        <v>26</v>
      </c>
      <c r="B223" s="416" t="s">
        <v>27</v>
      </c>
      <c r="C223" s="417">
        <v>1</v>
      </c>
    </row>
    <row r="224" spans="1:3">
      <c r="A224" s="416" t="s">
        <v>28</v>
      </c>
      <c r="B224" s="416" t="s">
        <v>29</v>
      </c>
      <c r="C224" s="417">
        <v>1</v>
      </c>
    </row>
    <row r="225" spans="1:3">
      <c r="A225" s="416" t="s">
        <v>87</v>
      </c>
      <c r="B225" s="416" t="s">
        <v>3214</v>
      </c>
      <c r="C225" s="417">
        <v>1</v>
      </c>
    </row>
    <row r="226" spans="1:3">
      <c r="A226" s="416" t="s">
        <v>96</v>
      </c>
      <c r="B226" s="416" t="s">
        <v>97</v>
      </c>
      <c r="C226" s="417">
        <v>1</v>
      </c>
    </row>
    <row r="227" spans="1:3">
      <c r="A227" s="416" t="s">
        <v>103</v>
      </c>
      <c r="B227" s="416" t="s">
        <v>104</v>
      </c>
      <c r="C227" s="417">
        <v>1</v>
      </c>
    </row>
    <row r="228" spans="1:3">
      <c r="A228" s="416" t="s">
        <v>207</v>
      </c>
      <c r="B228" s="416" t="s">
        <v>208</v>
      </c>
      <c r="C228" s="417">
        <v>1</v>
      </c>
    </row>
    <row r="229" spans="1:3">
      <c r="A229" s="416" t="s">
        <v>225</v>
      </c>
      <c r="B229" s="416" t="s">
        <v>3867</v>
      </c>
      <c r="C229" s="417">
        <v>1</v>
      </c>
    </row>
    <row r="230" spans="1:3">
      <c r="A230" s="416" t="s">
        <v>173</v>
      </c>
      <c r="B230" s="416" t="s">
        <v>174</v>
      </c>
      <c r="C230" s="417">
        <v>1</v>
      </c>
    </row>
    <row r="231" spans="1:3">
      <c r="A231" s="416" t="s">
        <v>313</v>
      </c>
      <c r="B231" s="416" t="s">
        <v>314</v>
      </c>
      <c r="C231" s="417">
        <v>1</v>
      </c>
    </row>
    <row r="232" spans="1:3">
      <c r="A232" s="416" t="s">
        <v>332</v>
      </c>
      <c r="B232" s="416" t="s">
        <v>3796</v>
      </c>
      <c r="C232" s="417">
        <v>1</v>
      </c>
    </row>
    <row r="233" spans="1:3">
      <c r="A233" s="416" t="s">
        <v>568</v>
      </c>
      <c r="B233" s="416" t="s">
        <v>569</v>
      </c>
      <c r="C233" s="417">
        <v>1</v>
      </c>
    </row>
    <row r="234" spans="1:3">
      <c r="A234" s="416" t="s">
        <v>570</v>
      </c>
      <c r="B234" s="416" t="s">
        <v>3245</v>
      </c>
      <c r="C234" s="417">
        <v>1</v>
      </c>
    </row>
    <row r="235" spans="1:3">
      <c r="A235" s="416" t="s">
        <v>620</v>
      </c>
      <c r="B235" s="416" t="s">
        <v>621</v>
      </c>
      <c r="C235" s="417">
        <v>1</v>
      </c>
    </row>
    <row r="236" spans="1:3">
      <c r="A236" s="416" t="s">
        <v>594</v>
      </c>
      <c r="B236" s="416" t="s">
        <v>3868</v>
      </c>
      <c r="C236" s="417">
        <v>1</v>
      </c>
    </row>
    <row r="237" spans="1:3">
      <c r="A237" s="416" t="s">
        <v>591</v>
      </c>
      <c r="B237" s="416" t="s">
        <v>592</v>
      </c>
      <c r="C237" s="417">
        <v>1</v>
      </c>
    </row>
    <row r="238" spans="1:3">
      <c r="A238" s="416" t="s">
        <v>599</v>
      </c>
      <c r="B238" s="416" t="s">
        <v>3869</v>
      </c>
      <c r="C238" s="417">
        <v>1</v>
      </c>
    </row>
    <row r="239" spans="1:3">
      <c r="A239" s="416" t="s">
        <v>606</v>
      </c>
      <c r="B239" s="416" t="s">
        <v>607</v>
      </c>
      <c r="C239" s="417">
        <v>1</v>
      </c>
    </row>
    <row r="240" spans="1:3">
      <c r="A240" s="416" t="s">
        <v>1159</v>
      </c>
      <c r="B240" s="416" t="s">
        <v>3287</v>
      </c>
      <c r="C240" s="417">
        <v>1</v>
      </c>
    </row>
    <row r="241" spans="1:3">
      <c r="A241" s="416" t="s">
        <v>656</v>
      </c>
      <c r="B241" s="416" t="s">
        <v>3870</v>
      </c>
      <c r="C241" s="417">
        <v>1</v>
      </c>
    </row>
    <row r="242" spans="1:3">
      <c r="A242" s="416" t="s">
        <v>660</v>
      </c>
      <c r="B242" s="416" t="s">
        <v>3871</v>
      </c>
      <c r="C242" s="417">
        <v>1</v>
      </c>
    </row>
    <row r="243" spans="1:3">
      <c r="A243" s="416" t="s">
        <v>2607</v>
      </c>
      <c r="B243" s="416" t="s">
        <v>3223</v>
      </c>
      <c r="C243" s="417">
        <v>1</v>
      </c>
    </row>
    <row r="244" spans="1:3">
      <c r="A244" s="416" t="s">
        <v>186</v>
      </c>
      <c r="B244" s="416" t="s">
        <v>187</v>
      </c>
      <c r="C244" s="417">
        <v>1</v>
      </c>
    </row>
    <row r="245" spans="1:3" ht="47.25">
      <c r="A245" s="416" t="s">
        <v>195</v>
      </c>
      <c r="B245" s="416" t="s">
        <v>3872</v>
      </c>
      <c r="C245" s="417">
        <v>1</v>
      </c>
    </row>
    <row r="246" spans="1:3">
      <c r="A246" s="416">
        <v>72001</v>
      </c>
      <c r="B246" s="416" t="s">
        <v>3803</v>
      </c>
      <c r="C246" s="417">
        <v>1</v>
      </c>
    </row>
    <row r="247" spans="1:3">
      <c r="A247" s="416">
        <v>72004</v>
      </c>
      <c r="B247" s="416" t="s">
        <v>4643</v>
      </c>
      <c r="C247" s="417">
        <v>1</v>
      </c>
    </row>
    <row r="248" spans="1:3">
      <c r="A248" s="416">
        <v>72031</v>
      </c>
      <c r="B248" s="416" t="s">
        <v>3873</v>
      </c>
      <c r="C248" s="417">
        <v>1</v>
      </c>
    </row>
    <row r="249" spans="1:3">
      <c r="A249" s="416" t="s">
        <v>3339</v>
      </c>
      <c r="B249" s="416" t="s">
        <v>3874</v>
      </c>
      <c r="C249" s="417">
        <v>1</v>
      </c>
    </row>
    <row r="250" spans="1:3">
      <c r="A250" s="416" t="s">
        <v>3481</v>
      </c>
      <c r="B250" s="416" t="s">
        <v>3875</v>
      </c>
      <c r="C250" s="417">
        <v>1</v>
      </c>
    </row>
    <row r="251" spans="1:3">
      <c r="A251" s="416">
        <v>99309</v>
      </c>
      <c r="B251" s="416" t="s">
        <v>3876</v>
      </c>
      <c r="C251" s="417">
        <v>1</v>
      </c>
    </row>
    <row r="252" spans="1:3">
      <c r="A252" s="416">
        <v>99482</v>
      </c>
      <c r="B252" s="416" t="s">
        <v>3754</v>
      </c>
      <c r="C252" s="417">
        <v>1</v>
      </c>
    </row>
    <row r="253" spans="1:3">
      <c r="A253" s="422" t="s">
        <v>3</v>
      </c>
      <c r="B253" s="423" t="s">
        <v>3208</v>
      </c>
      <c r="C253" s="419" t="s">
        <v>3447</v>
      </c>
    </row>
    <row r="254" spans="1:3" ht="31.5">
      <c r="A254" s="424" t="s">
        <v>4642</v>
      </c>
      <c r="B254" s="425" t="s">
        <v>4707</v>
      </c>
      <c r="C254" s="409">
        <v>12150</v>
      </c>
    </row>
    <row r="255" spans="1:3">
      <c r="A255" s="11" t="s">
        <v>1136</v>
      </c>
      <c r="B255" s="17" t="s">
        <v>1137</v>
      </c>
      <c r="C255" s="190"/>
    </row>
    <row r="256" spans="1:3">
      <c r="A256" s="11" t="s">
        <v>1582</v>
      </c>
      <c r="B256" s="17" t="s">
        <v>1583</v>
      </c>
      <c r="C256" s="190"/>
    </row>
    <row r="257" spans="1:3">
      <c r="A257" s="11" t="s">
        <v>1585</v>
      </c>
      <c r="B257" s="17" t="s">
        <v>1586</v>
      </c>
      <c r="C257" s="190"/>
    </row>
    <row r="258" spans="1:3" ht="47.25">
      <c r="A258" s="42" t="s">
        <v>1734</v>
      </c>
      <c r="B258" s="17" t="s">
        <v>1735</v>
      </c>
      <c r="C258" s="190"/>
    </row>
    <row r="259" spans="1:3">
      <c r="A259" s="11" t="s">
        <v>1626</v>
      </c>
      <c r="B259" s="17" t="s">
        <v>1627</v>
      </c>
      <c r="C259" s="190"/>
    </row>
    <row r="260" spans="1:3">
      <c r="A260" s="11" t="s">
        <v>1632</v>
      </c>
      <c r="B260" s="17" t="s">
        <v>1633</v>
      </c>
      <c r="C260" s="190"/>
    </row>
    <row r="261" spans="1:3">
      <c r="A261" s="11" t="s">
        <v>2573</v>
      </c>
      <c r="B261" s="17" t="s">
        <v>2574</v>
      </c>
      <c r="C261" s="190"/>
    </row>
    <row r="262" spans="1:3">
      <c r="A262" s="11" t="s">
        <v>3877</v>
      </c>
      <c r="B262" s="17" t="s">
        <v>3878</v>
      </c>
      <c r="C262" s="190"/>
    </row>
    <row r="263" spans="1:3">
      <c r="A263" s="11" t="s">
        <v>1674</v>
      </c>
      <c r="B263" s="17" t="s">
        <v>1675</v>
      </c>
      <c r="C263" s="190"/>
    </row>
    <row r="264" spans="1:3">
      <c r="A264" s="11" t="s">
        <v>1676</v>
      </c>
      <c r="B264" s="17" t="s">
        <v>1677</v>
      </c>
      <c r="C264" s="190"/>
    </row>
    <row r="265" spans="1:3">
      <c r="A265" s="11" t="s">
        <v>1684</v>
      </c>
      <c r="B265" s="17" t="s">
        <v>1685</v>
      </c>
      <c r="C265" s="190"/>
    </row>
    <row r="266" spans="1:3">
      <c r="A266" s="11" t="s">
        <v>1690</v>
      </c>
      <c r="B266" s="17" t="s">
        <v>1691</v>
      </c>
      <c r="C266" s="190"/>
    </row>
    <row r="267" spans="1:3">
      <c r="A267" s="11" t="s">
        <v>1757</v>
      </c>
      <c r="B267" s="17" t="s">
        <v>1758</v>
      </c>
      <c r="C267" s="190"/>
    </row>
    <row r="268" spans="1:3">
      <c r="A268" s="11" t="s">
        <v>1759</v>
      </c>
      <c r="B268" s="17" t="s">
        <v>1760</v>
      </c>
      <c r="C268" s="190"/>
    </row>
    <row r="269" spans="1:3">
      <c r="A269" s="11" t="s">
        <v>1796</v>
      </c>
      <c r="B269" s="17" t="s">
        <v>1797</v>
      </c>
      <c r="C269" s="190"/>
    </row>
    <row r="270" spans="1:3">
      <c r="A270" s="11" t="s">
        <v>1800</v>
      </c>
      <c r="B270" s="17" t="s">
        <v>1801</v>
      </c>
      <c r="C270" s="190"/>
    </row>
    <row r="271" spans="1:3">
      <c r="A271" s="11" t="s">
        <v>1646</v>
      </c>
      <c r="B271" s="17" t="s">
        <v>1647</v>
      </c>
      <c r="C271" s="190"/>
    </row>
    <row r="272" spans="1:3">
      <c r="A272" s="11" t="s">
        <v>1648</v>
      </c>
      <c r="B272" s="17" t="s">
        <v>1649</v>
      </c>
      <c r="C272" s="190"/>
    </row>
    <row r="273" spans="1:3">
      <c r="A273" s="11" t="s">
        <v>1159</v>
      </c>
      <c r="B273" s="17" t="s">
        <v>1160</v>
      </c>
      <c r="C273" s="190"/>
    </row>
    <row r="274" spans="1:3">
      <c r="A274" s="555" t="s">
        <v>3394</v>
      </c>
      <c r="B274" s="426" t="s">
        <v>3395</v>
      </c>
      <c r="C274" s="190"/>
    </row>
    <row r="275" spans="1:3">
      <c r="A275" s="11" t="s">
        <v>2607</v>
      </c>
      <c r="B275" s="17" t="s">
        <v>2608</v>
      </c>
      <c r="C275" s="190"/>
    </row>
    <row r="276" spans="1:3">
      <c r="A276" s="11" t="s">
        <v>568</v>
      </c>
      <c r="B276" s="17" t="s">
        <v>569</v>
      </c>
      <c r="C276" s="190"/>
    </row>
    <row r="277" spans="1:3">
      <c r="A277" s="11" t="s">
        <v>570</v>
      </c>
      <c r="B277" s="17" t="s">
        <v>571</v>
      </c>
      <c r="C277" s="190"/>
    </row>
    <row r="278" spans="1:3">
      <c r="A278" s="11" t="s">
        <v>11</v>
      </c>
      <c r="B278" s="17" t="s">
        <v>12</v>
      </c>
      <c r="C278" s="190"/>
    </row>
    <row r="279" spans="1:3">
      <c r="A279" s="11" t="s">
        <v>26</v>
      </c>
      <c r="B279" s="17" t="s">
        <v>27</v>
      </c>
      <c r="C279" s="190"/>
    </row>
    <row r="280" spans="1:3">
      <c r="A280" s="11" t="s">
        <v>87</v>
      </c>
      <c r="B280" s="17" t="s">
        <v>88</v>
      </c>
      <c r="C280" s="190"/>
    </row>
    <row r="281" spans="1:3">
      <c r="A281" s="11" t="s">
        <v>96</v>
      </c>
      <c r="B281" s="17" t="s">
        <v>97</v>
      </c>
      <c r="C281" s="190"/>
    </row>
    <row r="282" spans="1:3">
      <c r="A282" s="11" t="s">
        <v>551</v>
      </c>
      <c r="B282" s="17" t="s">
        <v>552</v>
      </c>
      <c r="C282" s="190"/>
    </row>
    <row r="283" spans="1:3">
      <c r="A283" s="11" t="s">
        <v>735</v>
      </c>
      <c r="B283" s="17" t="s">
        <v>736</v>
      </c>
      <c r="C283" s="190"/>
    </row>
    <row r="284" spans="1:3">
      <c r="A284" s="11" t="s">
        <v>739</v>
      </c>
      <c r="B284" s="17" t="s">
        <v>740</v>
      </c>
      <c r="C284" s="190"/>
    </row>
    <row r="285" spans="1:3">
      <c r="A285" s="422" t="s">
        <v>3</v>
      </c>
      <c r="B285" s="423" t="s">
        <v>3208</v>
      </c>
      <c r="C285" s="419" t="s">
        <v>3447</v>
      </c>
    </row>
    <row r="286" spans="1:3" ht="31.5">
      <c r="A286" s="424" t="s">
        <v>3879</v>
      </c>
      <c r="B286" s="425" t="s">
        <v>4708</v>
      </c>
      <c r="C286" s="409">
        <v>4400</v>
      </c>
    </row>
    <row r="287" spans="1:3">
      <c r="A287" s="10">
        <v>72001</v>
      </c>
      <c r="B287" s="17" t="s">
        <v>3803</v>
      </c>
      <c r="C287" s="190"/>
    </row>
    <row r="288" spans="1:3">
      <c r="A288" s="10">
        <v>72023</v>
      </c>
      <c r="B288" s="17" t="s">
        <v>3880</v>
      </c>
      <c r="C288" s="190"/>
    </row>
    <row r="289" spans="1:3">
      <c r="A289" s="593">
        <v>72004</v>
      </c>
      <c r="B289" s="17" t="s">
        <v>4643</v>
      </c>
      <c r="C289" s="190"/>
    </row>
    <row r="290" spans="1:3">
      <c r="A290" s="10">
        <v>99440</v>
      </c>
      <c r="B290" s="17" t="s">
        <v>3755</v>
      </c>
      <c r="C290" s="190"/>
    </row>
    <row r="291" spans="1:3">
      <c r="A291" s="10">
        <v>20111</v>
      </c>
      <c r="B291" s="17" t="s">
        <v>3881</v>
      </c>
      <c r="C291" s="190"/>
    </row>
    <row r="292" spans="1:3">
      <c r="A292" s="422" t="s">
        <v>3</v>
      </c>
      <c r="B292" s="423" t="s">
        <v>3208</v>
      </c>
      <c r="C292" s="419" t="s">
        <v>3447</v>
      </c>
    </row>
    <row r="293" spans="1:3" ht="31.5">
      <c r="A293" s="424" t="s">
        <v>3879</v>
      </c>
      <c r="B293" s="425" t="s">
        <v>4709</v>
      </c>
      <c r="C293" s="409">
        <v>5480</v>
      </c>
    </row>
    <row r="294" spans="1:3">
      <c r="A294" s="594">
        <v>72001</v>
      </c>
      <c r="B294" s="17" t="s">
        <v>3803</v>
      </c>
      <c r="C294" s="190"/>
    </row>
    <row r="295" spans="1:3">
      <c r="A295" s="595">
        <v>72101</v>
      </c>
      <c r="B295" s="17" t="s">
        <v>4710</v>
      </c>
      <c r="C295" s="190"/>
    </row>
    <row r="296" spans="1:3">
      <c r="A296" s="593">
        <v>72004</v>
      </c>
      <c r="B296" s="54" t="s">
        <v>4643</v>
      </c>
      <c r="C296" s="190"/>
    </row>
    <row r="297" spans="1:3">
      <c r="A297" s="10">
        <v>99440</v>
      </c>
      <c r="B297" s="17" t="s">
        <v>3755</v>
      </c>
      <c r="C297" s="190"/>
    </row>
    <row r="298" spans="1:3">
      <c r="A298" s="10">
        <v>20111</v>
      </c>
      <c r="B298" s="17" t="s">
        <v>3881</v>
      </c>
      <c r="C298" s="190"/>
    </row>
    <row r="299" spans="1:3">
      <c r="A299" s="209"/>
      <c r="B299" s="209"/>
      <c r="C299" s="168"/>
    </row>
    <row r="300" spans="1:3">
      <c r="A300" s="427" t="s">
        <v>3</v>
      </c>
      <c r="B300" s="428" t="s">
        <v>3208</v>
      </c>
      <c r="C300" s="419" t="s">
        <v>3882</v>
      </c>
    </row>
    <row r="301" spans="1:3">
      <c r="A301" s="429">
        <v>72133</v>
      </c>
      <c r="B301" s="430" t="s">
        <v>3715</v>
      </c>
      <c r="C301" s="431">
        <v>3500</v>
      </c>
    </row>
    <row r="302" spans="1:3">
      <c r="A302" s="555">
        <v>72033</v>
      </c>
      <c r="B302" s="54" t="s">
        <v>3716</v>
      </c>
      <c r="C302" s="124"/>
    </row>
    <row r="303" spans="1:3">
      <c r="A303" s="555">
        <v>20120</v>
      </c>
      <c r="B303" s="54" t="s">
        <v>3717</v>
      </c>
      <c r="C303" s="124"/>
    </row>
    <row r="304" spans="1:3">
      <c r="A304" s="555">
        <v>20111</v>
      </c>
      <c r="B304" s="54" t="s">
        <v>3216</v>
      </c>
      <c r="C304" s="124"/>
    </row>
    <row r="305" spans="1:3">
      <c r="A305" s="427" t="s">
        <v>3</v>
      </c>
      <c r="B305" s="428" t="s">
        <v>3208</v>
      </c>
      <c r="C305" s="419" t="s">
        <v>3882</v>
      </c>
    </row>
    <row r="306" spans="1:3">
      <c r="A306" s="596" t="s">
        <v>4634</v>
      </c>
      <c r="B306" s="432" t="s">
        <v>4711</v>
      </c>
      <c r="C306" s="433">
        <v>10260</v>
      </c>
    </row>
    <row r="307" spans="1:3">
      <c r="A307" s="597">
        <v>99347</v>
      </c>
      <c r="B307" s="434" t="s">
        <v>4635</v>
      </c>
      <c r="C307" s="352"/>
    </row>
    <row r="308" spans="1:3">
      <c r="A308" s="597" t="s">
        <v>1207</v>
      </c>
      <c r="B308" s="434" t="s">
        <v>3562</v>
      </c>
      <c r="C308" s="352"/>
    </row>
    <row r="309" spans="1:3">
      <c r="A309" s="597" t="s">
        <v>202</v>
      </c>
      <c r="B309" s="434" t="s">
        <v>203</v>
      </c>
      <c r="C309" s="352"/>
    </row>
    <row r="310" spans="1:3">
      <c r="A310" s="597" t="s">
        <v>551</v>
      </c>
      <c r="B310" s="434" t="s">
        <v>552</v>
      </c>
      <c r="C310" s="352"/>
    </row>
    <row r="311" spans="1:3">
      <c r="A311" s="597" t="s">
        <v>2607</v>
      </c>
      <c r="B311" s="434" t="s">
        <v>3223</v>
      </c>
      <c r="C311" s="352"/>
    </row>
    <row r="312" spans="1:3">
      <c r="A312" s="597" t="s">
        <v>2673</v>
      </c>
      <c r="B312" s="434" t="s">
        <v>4636</v>
      </c>
      <c r="C312" s="352"/>
    </row>
    <row r="313" spans="1:3" ht="31.5">
      <c r="A313" s="597" t="s">
        <v>1245</v>
      </c>
      <c r="B313" s="434" t="s">
        <v>1246</v>
      </c>
      <c r="C313" s="352"/>
    </row>
    <row r="314" spans="1:3">
      <c r="A314" s="597" t="s">
        <v>1781</v>
      </c>
      <c r="B314" s="434" t="s">
        <v>4637</v>
      </c>
      <c r="C314" s="352"/>
    </row>
    <row r="315" spans="1:3">
      <c r="A315" s="597" t="s">
        <v>1788</v>
      </c>
      <c r="B315" s="434" t="s">
        <v>4638</v>
      </c>
      <c r="C315" s="352"/>
    </row>
    <row r="316" spans="1:3">
      <c r="A316" s="597" t="s">
        <v>1803</v>
      </c>
      <c r="B316" s="434" t="s">
        <v>4639</v>
      </c>
      <c r="C316" s="352"/>
    </row>
    <row r="317" spans="1:3">
      <c r="A317" s="597" t="s">
        <v>1790</v>
      </c>
      <c r="B317" s="434" t="s">
        <v>4640</v>
      </c>
      <c r="C317" s="352"/>
    </row>
    <row r="318" spans="1:3">
      <c r="A318" s="597">
        <v>72126</v>
      </c>
      <c r="B318" s="434" t="s">
        <v>4641</v>
      </c>
      <c r="C318" s="352"/>
    </row>
    <row r="319" spans="1:3">
      <c r="A319" s="597">
        <v>20120</v>
      </c>
      <c r="B319" s="434" t="s">
        <v>4116</v>
      </c>
      <c r="C319" s="352"/>
    </row>
    <row r="320" spans="1:3">
      <c r="A320" s="597">
        <v>99347</v>
      </c>
      <c r="B320" s="434" t="s">
        <v>4635</v>
      </c>
      <c r="C320" s="352"/>
    </row>
    <row r="321" spans="1:3">
      <c r="A321" s="435"/>
      <c r="B321" s="435" t="s">
        <v>3883</v>
      </c>
      <c r="C321" s="409"/>
    </row>
    <row r="322" spans="1:3">
      <c r="A322" s="418" t="s">
        <v>3</v>
      </c>
      <c r="B322" s="418" t="s">
        <v>3884</v>
      </c>
      <c r="C322" s="419" t="s">
        <v>3885</v>
      </c>
    </row>
    <row r="323" spans="1:3">
      <c r="A323" s="436" t="s">
        <v>3886</v>
      </c>
      <c r="B323" s="436" t="s">
        <v>3887</v>
      </c>
      <c r="C323" s="169">
        <v>5000</v>
      </c>
    </row>
    <row r="324" spans="1:3">
      <c r="A324" s="436" t="s">
        <v>3888</v>
      </c>
      <c r="B324" s="436" t="s">
        <v>3889</v>
      </c>
      <c r="C324" s="169">
        <v>10000</v>
      </c>
    </row>
    <row r="325" spans="1:3">
      <c r="A325" s="436" t="s">
        <v>3890</v>
      </c>
      <c r="B325" s="436" t="s">
        <v>3891</v>
      </c>
      <c r="C325" s="169">
        <v>1000</v>
      </c>
    </row>
    <row r="326" spans="1:3" ht="25.5">
      <c r="A326" s="1103" t="s">
        <v>4970</v>
      </c>
      <c r="B326" s="1104"/>
      <c r="C326" s="1105"/>
    </row>
    <row r="327" spans="1:3" ht="31.5">
      <c r="A327" s="894" t="s">
        <v>4971</v>
      </c>
      <c r="B327" s="902" t="s">
        <v>4972</v>
      </c>
      <c r="C327" s="892">
        <v>8430</v>
      </c>
    </row>
    <row r="328" spans="1:3">
      <c r="A328" s="891"/>
      <c r="B328" s="890" t="s">
        <v>3792</v>
      </c>
      <c r="C328" s="889" t="s">
        <v>3793</v>
      </c>
    </row>
    <row r="329" spans="1:3">
      <c r="A329" s="900" t="s">
        <v>1159</v>
      </c>
      <c r="B329" s="898" t="s">
        <v>3287</v>
      </c>
      <c r="C329" s="886">
        <v>1</v>
      </c>
    </row>
    <row r="330" spans="1:3">
      <c r="A330" s="900" t="s">
        <v>2607</v>
      </c>
      <c r="B330" s="898" t="s">
        <v>3223</v>
      </c>
      <c r="C330" s="886">
        <v>1</v>
      </c>
    </row>
    <row r="331" spans="1:3">
      <c r="A331" s="900" t="s">
        <v>11</v>
      </c>
      <c r="B331" s="898" t="s">
        <v>12</v>
      </c>
      <c r="C331" s="886">
        <v>1</v>
      </c>
    </row>
    <row r="332" spans="1:3">
      <c r="A332" s="900" t="s">
        <v>16</v>
      </c>
      <c r="B332" s="898" t="s">
        <v>4973</v>
      </c>
      <c r="C332" s="886">
        <v>1</v>
      </c>
    </row>
    <row r="333" spans="1:3">
      <c r="A333" s="900" t="s">
        <v>159</v>
      </c>
      <c r="B333" s="898" t="s">
        <v>160</v>
      </c>
      <c r="C333" s="886">
        <v>1</v>
      </c>
    </row>
    <row r="334" spans="1:3">
      <c r="A334" s="900" t="s">
        <v>26</v>
      </c>
      <c r="B334" s="898" t="s">
        <v>3213</v>
      </c>
      <c r="C334" s="886">
        <v>1</v>
      </c>
    </row>
    <row r="335" spans="1:3">
      <c r="A335" s="900" t="s">
        <v>568</v>
      </c>
      <c r="B335" s="898" t="s">
        <v>3244</v>
      </c>
      <c r="C335" s="886">
        <v>1</v>
      </c>
    </row>
    <row r="336" spans="1:3">
      <c r="A336" s="900" t="s">
        <v>570</v>
      </c>
      <c r="B336" s="898" t="s">
        <v>571</v>
      </c>
      <c r="C336" s="886">
        <v>1</v>
      </c>
    </row>
    <row r="337" spans="1:3">
      <c r="A337" s="900" t="s">
        <v>28</v>
      </c>
      <c r="B337" s="898" t="s">
        <v>3246</v>
      </c>
      <c r="C337" s="886">
        <v>1</v>
      </c>
    </row>
    <row r="338" spans="1:3">
      <c r="A338" s="900" t="s">
        <v>551</v>
      </c>
      <c r="B338" s="898" t="s">
        <v>552</v>
      </c>
      <c r="C338" s="886">
        <v>1</v>
      </c>
    </row>
    <row r="339" spans="1:3">
      <c r="A339" s="900" t="s">
        <v>332</v>
      </c>
      <c r="B339" s="898" t="s">
        <v>3250</v>
      </c>
      <c r="C339" s="886">
        <v>1</v>
      </c>
    </row>
    <row r="340" spans="1:3">
      <c r="A340" s="900" t="s">
        <v>87</v>
      </c>
      <c r="B340" s="898" t="s">
        <v>88</v>
      </c>
      <c r="C340" s="886">
        <v>1</v>
      </c>
    </row>
    <row r="341" spans="1:3">
      <c r="A341" s="900" t="s">
        <v>96</v>
      </c>
      <c r="B341" s="898" t="s">
        <v>97</v>
      </c>
      <c r="C341" s="886">
        <v>1</v>
      </c>
    </row>
    <row r="342" spans="1:3">
      <c r="A342" s="900" t="s">
        <v>186</v>
      </c>
      <c r="B342" s="898" t="s">
        <v>187</v>
      </c>
      <c r="C342" s="886">
        <v>1</v>
      </c>
    </row>
    <row r="343" spans="1:3">
      <c r="A343" s="900" t="s">
        <v>202</v>
      </c>
      <c r="B343" s="898" t="s">
        <v>3259</v>
      </c>
      <c r="C343" s="886">
        <v>1</v>
      </c>
    </row>
    <row r="344" spans="1:3">
      <c r="A344" s="900" t="s">
        <v>521</v>
      </c>
      <c r="B344" s="898" t="s">
        <v>3281</v>
      </c>
      <c r="C344" s="886">
        <v>1</v>
      </c>
    </row>
    <row r="345" spans="1:3">
      <c r="A345" s="900" t="s">
        <v>51</v>
      </c>
      <c r="B345" s="898" t="s">
        <v>3267</v>
      </c>
      <c r="C345" s="886">
        <v>1</v>
      </c>
    </row>
    <row r="346" spans="1:3">
      <c r="A346" s="900" t="s">
        <v>173</v>
      </c>
      <c r="B346" s="898" t="s">
        <v>4974</v>
      </c>
      <c r="C346" s="886">
        <v>1</v>
      </c>
    </row>
    <row r="347" spans="1:3">
      <c r="A347" s="900" t="s">
        <v>739</v>
      </c>
      <c r="B347" s="898" t="s">
        <v>3594</v>
      </c>
      <c r="C347" s="886">
        <v>1</v>
      </c>
    </row>
    <row r="348" spans="1:3">
      <c r="A348" s="900" t="s">
        <v>525</v>
      </c>
      <c r="B348" s="898" t="s">
        <v>4975</v>
      </c>
      <c r="C348" s="886">
        <v>1</v>
      </c>
    </row>
    <row r="349" spans="1:3">
      <c r="A349" s="900" t="s">
        <v>606</v>
      </c>
      <c r="B349" s="898" t="s">
        <v>607</v>
      </c>
      <c r="C349" s="886">
        <v>1</v>
      </c>
    </row>
    <row r="350" spans="1:3">
      <c r="A350" s="899" t="s">
        <v>3019</v>
      </c>
      <c r="B350" s="898" t="s">
        <v>3020</v>
      </c>
      <c r="C350" s="886">
        <v>1</v>
      </c>
    </row>
    <row r="351" spans="1:3">
      <c r="A351" s="897">
        <v>73009</v>
      </c>
      <c r="B351" s="896" t="s">
        <v>3807</v>
      </c>
      <c r="C351" s="886">
        <v>1</v>
      </c>
    </row>
    <row r="352" spans="1:3" ht="31.5">
      <c r="A352" s="897">
        <v>72132</v>
      </c>
      <c r="B352" s="896" t="s">
        <v>4101</v>
      </c>
      <c r="C352" s="886">
        <v>1</v>
      </c>
    </row>
    <row r="353" spans="1:3">
      <c r="A353" s="897">
        <v>20111</v>
      </c>
      <c r="B353" s="896" t="s">
        <v>3216</v>
      </c>
      <c r="C353" s="886">
        <v>1</v>
      </c>
    </row>
    <row r="354" spans="1:3" ht="31.5">
      <c r="A354" s="894" t="s">
        <v>4976</v>
      </c>
      <c r="B354" s="902" t="s">
        <v>4977</v>
      </c>
      <c r="C354" s="892">
        <v>4210</v>
      </c>
    </row>
    <row r="355" spans="1:3">
      <c r="A355" s="891"/>
      <c r="B355" s="890" t="s">
        <v>3792</v>
      </c>
      <c r="C355" s="889" t="s">
        <v>3793</v>
      </c>
    </row>
    <row r="356" spans="1:3">
      <c r="A356" s="888" t="s">
        <v>463</v>
      </c>
      <c r="B356" s="887" t="s">
        <v>4978</v>
      </c>
      <c r="C356" s="886">
        <v>1</v>
      </c>
    </row>
    <row r="357" spans="1:3">
      <c r="A357" s="900" t="s">
        <v>482</v>
      </c>
      <c r="B357" s="898" t="s">
        <v>422</v>
      </c>
      <c r="C357" s="886">
        <v>1</v>
      </c>
    </row>
    <row r="358" spans="1:3">
      <c r="A358" s="900" t="s">
        <v>325</v>
      </c>
      <c r="B358" s="898" t="s">
        <v>326</v>
      </c>
      <c r="C358" s="886">
        <v>1</v>
      </c>
    </row>
    <row r="359" spans="1:3">
      <c r="A359" s="900" t="s">
        <v>225</v>
      </c>
      <c r="B359" s="898" t="s">
        <v>226</v>
      </c>
      <c r="C359" s="886">
        <v>1</v>
      </c>
    </row>
    <row r="360" spans="1:3">
      <c r="A360" s="900" t="s">
        <v>591</v>
      </c>
      <c r="B360" s="898" t="s">
        <v>592</v>
      </c>
      <c r="C360" s="886">
        <v>1</v>
      </c>
    </row>
    <row r="361" spans="1:3">
      <c r="A361" s="899" t="s">
        <v>3019</v>
      </c>
      <c r="B361" s="898" t="s">
        <v>3020</v>
      </c>
      <c r="C361" s="886">
        <v>1</v>
      </c>
    </row>
    <row r="362" spans="1:3" ht="31.5">
      <c r="A362" s="894" t="s">
        <v>4979</v>
      </c>
      <c r="B362" s="893" t="s">
        <v>4980</v>
      </c>
      <c r="C362" s="892">
        <v>5080</v>
      </c>
    </row>
    <row r="363" spans="1:3">
      <c r="A363" s="891"/>
      <c r="B363" s="890" t="s">
        <v>3792</v>
      </c>
      <c r="C363" s="889" t="s">
        <v>3793</v>
      </c>
    </row>
    <row r="364" spans="1:3">
      <c r="A364" s="900" t="s">
        <v>1159</v>
      </c>
      <c r="B364" s="901" t="s">
        <v>3287</v>
      </c>
      <c r="C364" s="886">
        <v>1</v>
      </c>
    </row>
    <row r="365" spans="1:3">
      <c r="A365" s="900" t="s">
        <v>551</v>
      </c>
      <c r="B365" s="898" t="s">
        <v>2609</v>
      </c>
      <c r="C365" s="886">
        <v>1</v>
      </c>
    </row>
    <row r="366" spans="1:3">
      <c r="A366" s="900" t="s">
        <v>173</v>
      </c>
      <c r="B366" s="898" t="s">
        <v>4974</v>
      </c>
      <c r="C366" s="886">
        <v>1</v>
      </c>
    </row>
    <row r="367" spans="1:3">
      <c r="A367" s="900" t="s">
        <v>521</v>
      </c>
      <c r="B367" s="898" t="s">
        <v>522</v>
      </c>
      <c r="C367" s="886">
        <v>1</v>
      </c>
    </row>
    <row r="368" spans="1:3">
      <c r="A368" s="900" t="s">
        <v>525</v>
      </c>
      <c r="B368" s="898" t="s">
        <v>4975</v>
      </c>
      <c r="C368" s="886">
        <v>1</v>
      </c>
    </row>
    <row r="369" spans="1:3">
      <c r="A369" s="900" t="s">
        <v>739</v>
      </c>
      <c r="B369" s="898" t="s">
        <v>3594</v>
      </c>
      <c r="C369" s="886">
        <v>1</v>
      </c>
    </row>
    <row r="370" spans="1:3">
      <c r="A370" s="900" t="s">
        <v>87</v>
      </c>
      <c r="B370" s="898" t="s">
        <v>3214</v>
      </c>
      <c r="C370" s="886">
        <v>1</v>
      </c>
    </row>
    <row r="371" spans="1:3">
      <c r="A371" s="900" t="s">
        <v>11</v>
      </c>
      <c r="B371" s="898" t="s">
        <v>12</v>
      </c>
      <c r="C371" s="886">
        <v>1</v>
      </c>
    </row>
    <row r="372" spans="1:3">
      <c r="A372" s="900" t="s">
        <v>26</v>
      </c>
      <c r="B372" s="898" t="s">
        <v>3213</v>
      </c>
      <c r="C372" s="886">
        <v>1</v>
      </c>
    </row>
    <row r="373" spans="1:3">
      <c r="A373" s="900" t="s">
        <v>186</v>
      </c>
      <c r="B373" s="898" t="s">
        <v>187</v>
      </c>
      <c r="C373" s="886">
        <v>1</v>
      </c>
    </row>
    <row r="374" spans="1:3">
      <c r="A374" s="900" t="s">
        <v>606</v>
      </c>
      <c r="B374" s="898" t="s">
        <v>607</v>
      </c>
      <c r="C374" s="886">
        <v>1</v>
      </c>
    </row>
    <row r="375" spans="1:3">
      <c r="A375" s="899" t="s">
        <v>3019</v>
      </c>
      <c r="B375" s="898" t="s">
        <v>3020</v>
      </c>
      <c r="C375" s="886">
        <v>1</v>
      </c>
    </row>
    <row r="376" spans="1:3">
      <c r="A376" s="897">
        <v>20111</v>
      </c>
      <c r="B376" s="896" t="s">
        <v>3216</v>
      </c>
      <c r="C376" s="886">
        <v>1</v>
      </c>
    </row>
    <row r="377" spans="1:3">
      <c r="A377" s="897">
        <v>20120</v>
      </c>
      <c r="B377" s="896" t="s">
        <v>4116</v>
      </c>
      <c r="C377" s="886">
        <v>1</v>
      </c>
    </row>
    <row r="378" spans="1:3">
      <c r="A378" s="894" t="s">
        <v>4981</v>
      </c>
      <c r="B378" s="893" t="s">
        <v>4982</v>
      </c>
      <c r="C378" s="892">
        <v>5290</v>
      </c>
    </row>
    <row r="379" spans="1:3">
      <c r="A379" s="891"/>
      <c r="B379" s="890" t="s">
        <v>3792</v>
      </c>
      <c r="C379" s="889" t="s">
        <v>3793</v>
      </c>
    </row>
    <row r="380" spans="1:3" ht="31.5">
      <c r="A380" s="897">
        <v>72129</v>
      </c>
      <c r="B380" s="896" t="s">
        <v>4104</v>
      </c>
      <c r="C380" s="895"/>
    </row>
    <row r="381" spans="1:3">
      <c r="A381" s="897">
        <v>20111</v>
      </c>
      <c r="B381" s="896" t="s">
        <v>3216</v>
      </c>
      <c r="C381" s="895"/>
    </row>
    <row r="382" spans="1:3">
      <c r="A382" s="897">
        <v>20120</v>
      </c>
      <c r="B382" s="896" t="s">
        <v>4116</v>
      </c>
      <c r="C382" s="895"/>
    </row>
    <row r="383" spans="1:3">
      <c r="A383" s="897">
        <v>72033</v>
      </c>
      <c r="B383" s="896" t="s">
        <v>4983</v>
      </c>
      <c r="C383" s="895"/>
    </row>
    <row r="384" spans="1:3" ht="31.5">
      <c r="A384" s="897"/>
      <c r="B384" s="896" t="s">
        <v>4984</v>
      </c>
      <c r="C384" s="895"/>
    </row>
    <row r="385" spans="1:3" ht="31.5">
      <c r="A385" s="894" t="s">
        <v>4985</v>
      </c>
      <c r="B385" s="893" t="s">
        <v>4986</v>
      </c>
      <c r="C385" s="892">
        <v>134145</v>
      </c>
    </row>
    <row r="386" spans="1:3">
      <c r="A386" s="891"/>
      <c r="B386" s="890" t="s">
        <v>3792</v>
      </c>
      <c r="C386" s="889" t="s">
        <v>3793</v>
      </c>
    </row>
    <row r="387" spans="1:3" ht="78.75">
      <c r="A387" s="888" t="s">
        <v>4987</v>
      </c>
      <c r="B387" s="887" t="s">
        <v>4988</v>
      </c>
      <c r="C387" s="886">
        <v>1</v>
      </c>
    </row>
    <row r="388" spans="1:3" ht="31.5">
      <c r="A388" s="888" t="s">
        <v>4989</v>
      </c>
      <c r="B388" s="887" t="s">
        <v>4990</v>
      </c>
      <c r="C388" s="886">
        <v>1</v>
      </c>
    </row>
    <row r="389" spans="1:3" ht="31.5">
      <c r="A389" s="888" t="s">
        <v>4991</v>
      </c>
      <c r="B389" s="887" t="s">
        <v>4992</v>
      </c>
      <c r="C389" s="886">
        <v>1</v>
      </c>
    </row>
    <row r="390" spans="1:3" ht="31.5">
      <c r="A390" s="894" t="s">
        <v>4993</v>
      </c>
      <c r="B390" s="893" t="s">
        <v>4994</v>
      </c>
      <c r="C390" s="892">
        <v>88659</v>
      </c>
    </row>
    <row r="391" spans="1:3">
      <c r="A391" s="891"/>
      <c r="B391" s="890" t="s">
        <v>3792</v>
      </c>
      <c r="C391" s="889" t="s">
        <v>3793</v>
      </c>
    </row>
    <row r="392" spans="1:3">
      <c r="A392" s="888" t="s">
        <v>4995</v>
      </c>
      <c r="B392" s="887" t="s">
        <v>4996</v>
      </c>
      <c r="C392" s="886">
        <v>1</v>
      </c>
    </row>
    <row r="393" spans="1:3" ht="31.5">
      <c r="A393" s="888" t="s">
        <v>4989</v>
      </c>
      <c r="B393" s="887" t="s">
        <v>4990</v>
      </c>
      <c r="C393" s="886">
        <v>1</v>
      </c>
    </row>
    <row r="394" spans="1:3" ht="31.5">
      <c r="A394" s="888" t="s">
        <v>4991</v>
      </c>
      <c r="B394" s="887" t="s">
        <v>4992</v>
      </c>
      <c r="C394" s="886">
        <v>1</v>
      </c>
    </row>
    <row r="395" spans="1:3">
      <c r="A395" s="589"/>
      <c r="B395" s="170"/>
      <c r="C395" s="170"/>
    </row>
    <row r="396" spans="1:3">
      <c r="A396" s="589"/>
      <c r="B396" s="170"/>
      <c r="C396" s="170"/>
    </row>
    <row r="397" spans="1:3">
      <c r="A397" s="589"/>
      <c r="B397" s="170"/>
      <c r="C397" s="170"/>
    </row>
    <row r="398" spans="1:3">
      <c r="A398" s="589"/>
      <c r="B398" s="170"/>
      <c r="C398" s="170"/>
    </row>
    <row r="399" spans="1:3">
      <c r="A399" s="589"/>
      <c r="B399" s="170"/>
      <c r="C399" s="170"/>
    </row>
    <row r="400" spans="1:3">
      <c r="A400" s="589"/>
      <c r="B400" s="170"/>
      <c r="C400" s="170"/>
    </row>
    <row r="401" spans="1:3">
      <c r="A401" s="589"/>
      <c r="B401" s="170"/>
      <c r="C401" s="170"/>
    </row>
    <row r="402" spans="1:3">
      <c r="A402" s="589"/>
      <c r="B402" s="170"/>
      <c r="C402" s="170"/>
    </row>
    <row r="403" spans="1:3">
      <c r="A403" s="589"/>
      <c r="B403" s="170"/>
      <c r="C403" s="170"/>
    </row>
    <row r="404" spans="1:3">
      <c r="A404" s="589"/>
      <c r="B404" s="170"/>
      <c r="C404" s="170"/>
    </row>
    <row r="405" spans="1:3">
      <c r="A405" s="589"/>
      <c r="B405" s="170"/>
      <c r="C405" s="170"/>
    </row>
    <row r="406" spans="1:3">
      <c r="A406" s="589"/>
      <c r="B406" s="170"/>
      <c r="C406" s="170"/>
    </row>
    <row r="407" spans="1:3">
      <c r="A407" s="589"/>
      <c r="B407" s="170"/>
      <c r="C407" s="170"/>
    </row>
    <row r="408" spans="1:3">
      <c r="A408" s="589"/>
      <c r="B408" s="170"/>
      <c r="C408" s="170"/>
    </row>
    <row r="409" spans="1:3">
      <c r="A409" s="589"/>
      <c r="B409" s="170"/>
      <c r="C409" s="170"/>
    </row>
    <row r="410" spans="1:3">
      <c r="A410" s="589"/>
      <c r="B410" s="170"/>
      <c r="C410" s="170"/>
    </row>
    <row r="411" spans="1:3">
      <c r="A411" s="589"/>
      <c r="B411" s="170"/>
      <c r="C411" s="170"/>
    </row>
    <row r="412" spans="1:3">
      <c r="A412" s="589"/>
      <c r="B412" s="170"/>
      <c r="C412" s="170"/>
    </row>
    <row r="413" spans="1:3">
      <c r="A413" s="589"/>
      <c r="B413" s="170"/>
      <c r="C413" s="170"/>
    </row>
    <row r="414" spans="1:3">
      <c r="A414" s="589"/>
      <c r="B414" s="170"/>
      <c r="C414" s="170"/>
    </row>
    <row r="415" spans="1:3">
      <c r="A415" s="589"/>
      <c r="B415" s="170"/>
      <c r="C415" s="170"/>
    </row>
    <row r="416" spans="1:3">
      <c r="A416" s="589"/>
      <c r="B416" s="170"/>
      <c r="C416" s="170"/>
    </row>
    <row r="417" spans="1:3">
      <c r="A417" s="589"/>
      <c r="B417" s="170"/>
      <c r="C417" s="170"/>
    </row>
    <row r="418" spans="1:3">
      <c r="A418" s="589"/>
      <c r="B418" s="170"/>
      <c r="C418" s="170"/>
    </row>
    <row r="419" spans="1:3">
      <c r="A419" s="589"/>
      <c r="B419" s="170"/>
      <c r="C419" s="170"/>
    </row>
    <row r="420" spans="1:3">
      <c r="A420" s="589"/>
      <c r="B420" s="170"/>
      <c r="C420" s="170"/>
    </row>
    <row r="421" spans="1:3">
      <c r="A421" s="589"/>
      <c r="B421" s="170"/>
      <c r="C421" s="170"/>
    </row>
    <row r="422" spans="1:3">
      <c r="A422" s="589"/>
      <c r="B422" s="170"/>
      <c r="C422" s="170"/>
    </row>
    <row r="423" spans="1:3">
      <c r="A423" s="589"/>
      <c r="B423" s="170"/>
      <c r="C423" s="170"/>
    </row>
    <row r="424" spans="1:3">
      <c r="A424" s="589"/>
      <c r="B424" s="170"/>
      <c r="C424" s="170"/>
    </row>
    <row r="425" spans="1:3">
      <c r="A425" s="589"/>
      <c r="B425" s="170"/>
      <c r="C425" s="170"/>
    </row>
    <row r="426" spans="1:3">
      <c r="A426" s="589"/>
      <c r="B426" s="170"/>
      <c r="C426" s="170"/>
    </row>
    <row r="427" spans="1:3">
      <c r="A427" s="589"/>
      <c r="B427" s="170"/>
      <c r="C427" s="170"/>
    </row>
    <row r="428" spans="1:3">
      <c r="A428" s="589"/>
      <c r="B428" s="170"/>
      <c r="C428" s="170"/>
    </row>
    <row r="429" spans="1:3">
      <c r="A429" s="589"/>
      <c r="B429" s="170"/>
      <c r="C429" s="170"/>
    </row>
    <row r="430" spans="1:3">
      <c r="A430" s="589"/>
      <c r="B430" s="170"/>
      <c r="C430" s="170"/>
    </row>
    <row r="431" spans="1:3">
      <c r="A431" s="589"/>
      <c r="B431" s="170"/>
      <c r="C431" s="170"/>
    </row>
    <row r="432" spans="1:3">
      <c r="A432" s="589"/>
      <c r="B432" s="170"/>
      <c r="C432" s="170"/>
    </row>
    <row r="433" spans="1:3">
      <c r="A433" s="589"/>
      <c r="B433" s="170"/>
      <c r="C433" s="170"/>
    </row>
    <row r="434" spans="1:3">
      <c r="A434" s="589"/>
      <c r="B434" s="170"/>
      <c r="C434" s="170"/>
    </row>
    <row r="435" spans="1:3">
      <c r="A435" s="589"/>
      <c r="B435" s="170"/>
      <c r="C435" s="170"/>
    </row>
    <row r="436" spans="1:3">
      <c r="A436" s="589"/>
      <c r="B436" s="170"/>
      <c r="C436" s="170"/>
    </row>
    <row r="437" spans="1:3">
      <c r="A437" s="589"/>
      <c r="B437" s="170"/>
      <c r="C437" s="170"/>
    </row>
    <row r="438" spans="1:3">
      <c r="A438" s="589"/>
      <c r="B438" s="170"/>
      <c r="C438" s="170"/>
    </row>
    <row r="439" spans="1:3">
      <c r="A439" s="589"/>
      <c r="B439" s="170"/>
      <c r="C439" s="170"/>
    </row>
    <row r="440" spans="1:3">
      <c r="A440" s="589"/>
      <c r="B440" s="170"/>
      <c r="C440" s="170"/>
    </row>
    <row r="441" spans="1:3">
      <c r="A441" s="589"/>
      <c r="B441" s="170"/>
      <c r="C441" s="170"/>
    </row>
    <row r="442" spans="1:3">
      <c r="A442" s="589"/>
      <c r="B442" s="170"/>
      <c r="C442" s="170"/>
    </row>
    <row r="443" spans="1:3">
      <c r="A443" s="589"/>
      <c r="B443" s="170"/>
      <c r="C443" s="170"/>
    </row>
    <row r="444" spans="1:3">
      <c r="A444" s="589"/>
      <c r="B444" s="170"/>
      <c r="C444" s="170"/>
    </row>
    <row r="445" spans="1:3">
      <c r="A445" s="589"/>
      <c r="B445" s="170"/>
      <c r="C445" s="170"/>
    </row>
    <row r="446" spans="1:3">
      <c r="A446" s="589"/>
      <c r="B446" s="170"/>
      <c r="C446" s="170"/>
    </row>
    <row r="447" spans="1:3">
      <c r="A447" s="589"/>
      <c r="B447" s="170"/>
      <c r="C447" s="170"/>
    </row>
    <row r="448" spans="1:3">
      <c r="A448" s="589"/>
      <c r="B448" s="170"/>
      <c r="C448" s="170"/>
    </row>
    <row r="449" spans="1:3">
      <c r="A449" s="589"/>
      <c r="B449" s="170"/>
      <c r="C449" s="170"/>
    </row>
    <row r="450" spans="1:3">
      <c r="A450" s="589"/>
      <c r="B450" s="170"/>
      <c r="C450" s="170"/>
    </row>
    <row r="451" spans="1:3">
      <c r="A451" s="589"/>
      <c r="B451" s="170"/>
      <c r="C451" s="170"/>
    </row>
    <row r="452" spans="1:3">
      <c r="A452" s="589"/>
      <c r="B452" s="170"/>
      <c r="C452" s="170"/>
    </row>
    <row r="453" spans="1:3">
      <c r="A453" s="589"/>
      <c r="B453" s="170"/>
      <c r="C453" s="170"/>
    </row>
    <row r="454" spans="1:3">
      <c r="A454" s="589"/>
      <c r="B454" s="170"/>
      <c r="C454" s="170"/>
    </row>
    <row r="455" spans="1:3">
      <c r="A455" s="589"/>
      <c r="B455" s="170"/>
      <c r="C455" s="170"/>
    </row>
    <row r="456" spans="1:3">
      <c r="A456" s="589"/>
      <c r="B456" s="170"/>
      <c r="C456" s="170"/>
    </row>
    <row r="457" spans="1:3">
      <c r="A457" s="589"/>
      <c r="B457" s="170"/>
      <c r="C457" s="170"/>
    </row>
    <row r="458" spans="1:3">
      <c r="A458" s="589"/>
      <c r="B458" s="170"/>
      <c r="C458" s="170"/>
    </row>
    <row r="459" spans="1:3">
      <c r="A459" s="589"/>
      <c r="B459" s="170"/>
      <c r="C459" s="170"/>
    </row>
    <row r="460" spans="1:3">
      <c r="A460" s="589"/>
      <c r="B460" s="170"/>
      <c r="C460" s="170"/>
    </row>
    <row r="461" spans="1:3">
      <c r="A461" s="589"/>
      <c r="B461" s="170"/>
      <c r="C461" s="170"/>
    </row>
    <row r="462" spans="1:3">
      <c r="A462" s="589"/>
      <c r="B462" s="170"/>
      <c r="C462" s="170"/>
    </row>
    <row r="463" spans="1:3">
      <c r="A463" s="589"/>
      <c r="B463" s="170"/>
      <c r="C463" s="170"/>
    </row>
    <row r="464" spans="1:3">
      <c r="A464" s="589"/>
      <c r="B464" s="170"/>
      <c r="C464" s="170"/>
    </row>
    <row r="465" spans="1:3">
      <c r="A465" s="589"/>
      <c r="B465" s="170"/>
      <c r="C465" s="170"/>
    </row>
    <row r="466" spans="1:3">
      <c r="A466" s="589"/>
      <c r="B466" s="170"/>
      <c r="C466" s="170"/>
    </row>
    <row r="467" spans="1:3">
      <c r="A467" s="589"/>
      <c r="B467" s="170"/>
      <c r="C467" s="170"/>
    </row>
    <row r="468" spans="1:3">
      <c r="A468" s="589"/>
      <c r="B468" s="170"/>
      <c r="C468" s="170"/>
    </row>
    <row r="469" spans="1:3">
      <c r="A469" s="589"/>
      <c r="B469" s="170"/>
      <c r="C469" s="170"/>
    </row>
    <row r="470" spans="1:3">
      <c r="A470" s="589"/>
      <c r="B470" s="170"/>
      <c r="C470" s="170"/>
    </row>
    <row r="471" spans="1:3">
      <c r="A471" s="589"/>
      <c r="B471" s="170"/>
      <c r="C471" s="170"/>
    </row>
    <row r="472" spans="1:3">
      <c r="A472" s="589"/>
      <c r="B472" s="170"/>
      <c r="C472" s="170"/>
    </row>
    <row r="473" spans="1:3">
      <c r="A473" s="589"/>
      <c r="B473" s="170"/>
      <c r="C473" s="170"/>
    </row>
    <row r="474" spans="1:3">
      <c r="A474" s="589"/>
      <c r="B474" s="170"/>
      <c r="C474" s="170"/>
    </row>
    <row r="475" spans="1:3">
      <c r="A475" s="589"/>
      <c r="B475" s="170"/>
      <c r="C475" s="170"/>
    </row>
    <row r="476" spans="1:3">
      <c r="A476" s="589"/>
      <c r="B476" s="170"/>
      <c r="C476" s="170"/>
    </row>
    <row r="477" spans="1:3">
      <c r="A477" s="589"/>
      <c r="B477" s="170"/>
      <c r="C477" s="170"/>
    </row>
    <row r="478" spans="1:3">
      <c r="A478" s="589"/>
      <c r="B478" s="170"/>
      <c r="C478" s="170"/>
    </row>
    <row r="479" spans="1:3">
      <c r="A479" s="589"/>
      <c r="B479" s="170"/>
      <c r="C479" s="170"/>
    </row>
    <row r="480" spans="1:3">
      <c r="A480" s="589"/>
      <c r="B480" s="170"/>
      <c r="C480" s="170"/>
    </row>
    <row r="481" spans="1:3">
      <c r="A481" s="589"/>
      <c r="B481" s="170"/>
      <c r="C481" s="170"/>
    </row>
    <row r="482" spans="1:3">
      <c r="A482" s="589"/>
      <c r="B482" s="170"/>
      <c r="C482" s="170"/>
    </row>
    <row r="483" spans="1:3">
      <c r="A483" s="589"/>
      <c r="B483" s="170"/>
      <c r="C483" s="170"/>
    </row>
    <row r="484" spans="1:3">
      <c r="A484" s="589"/>
      <c r="B484" s="170"/>
      <c r="C484" s="170"/>
    </row>
    <row r="485" spans="1:3">
      <c r="A485" s="589"/>
      <c r="B485" s="170"/>
      <c r="C485" s="170"/>
    </row>
    <row r="486" spans="1:3">
      <c r="A486" s="589"/>
      <c r="B486" s="170"/>
      <c r="C486" s="170"/>
    </row>
    <row r="487" spans="1:3">
      <c r="A487" s="589"/>
      <c r="B487" s="170"/>
      <c r="C487" s="170"/>
    </row>
    <row r="488" spans="1:3">
      <c r="A488" s="589"/>
      <c r="B488" s="170"/>
      <c r="C488" s="170"/>
    </row>
    <row r="489" spans="1:3">
      <c r="A489" s="589"/>
      <c r="B489" s="170"/>
      <c r="C489" s="170"/>
    </row>
    <row r="490" spans="1:3">
      <c r="A490" s="589"/>
      <c r="B490" s="170"/>
      <c r="C490" s="170"/>
    </row>
    <row r="491" spans="1:3">
      <c r="A491" s="589"/>
      <c r="B491" s="170"/>
      <c r="C491" s="170"/>
    </row>
    <row r="492" spans="1:3">
      <c r="A492" s="589"/>
      <c r="B492" s="170"/>
      <c r="C492" s="170"/>
    </row>
    <row r="493" spans="1:3">
      <c r="A493" s="589"/>
      <c r="B493" s="170"/>
      <c r="C493" s="170"/>
    </row>
    <row r="494" spans="1:3">
      <c r="A494" s="589"/>
      <c r="B494" s="170"/>
      <c r="C494" s="170"/>
    </row>
    <row r="495" spans="1:3">
      <c r="A495" s="589"/>
      <c r="B495" s="170"/>
      <c r="C495" s="170"/>
    </row>
    <row r="496" spans="1:3">
      <c r="A496" s="589"/>
      <c r="B496" s="170"/>
      <c r="C496" s="170"/>
    </row>
    <row r="497" spans="1:3">
      <c r="A497" s="589"/>
      <c r="B497" s="170"/>
      <c r="C497" s="170"/>
    </row>
    <row r="498" spans="1:3">
      <c r="A498" s="589"/>
      <c r="B498" s="170"/>
      <c r="C498" s="170"/>
    </row>
    <row r="499" spans="1:3">
      <c r="A499" s="589"/>
      <c r="B499" s="170"/>
      <c r="C499" s="170"/>
    </row>
    <row r="500" spans="1:3">
      <c r="A500" s="589"/>
      <c r="B500" s="170"/>
      <c r="C500" s="170"/>
    </row>
    <row r="501" spans="1:3">
      <c r="A501" s="589"/>
      <c r="B501" s="170"/>
      <c r="C501" s="170"/>
    </row>
    <row r="502" spans="1:3">
      <c r="A502" s="589"/>
      <c r="B502" s="170"/>
      <c r="C502" s="170"/>
    </row>
    <row r="503" spans="1:3">
      <c r="A503" s="589"/>
      <c r="B503" s="170"/>
      <c r="C503" s="170"/>
    </row>
    <row r="504" spans="1:3">
      <c r="A504" s="589"/>
      <c r="B504" s="170"/>
      <c r="C504" s="170"/>
    </row>
    <row r="505" spans="1:3">
      <c r="A505" s="589"/>
      <c r="B505" s="170"/>
      <c r="C505" s="170"/>
    </row>
    <row r="506" spans="1:3">
      <c r="A506" s="589"/>
      <c r="B506" s="170"/>
      <c r="C506" s="170"/>
    </row>
    <row r="507" spans="1:3">
      <c r="A507" s="589"/>
      <c r="B507" s="170"/>
      <c r="C507" s="170"/>
    </row>
    <row r="508" spans="1:3">
      <c r="A508" s="589"/>
      <c r="B508" s="170"/>
      <c r="C508" s="170"/>
    </row>
    <row r="509" spans="1:3">
      <c r="A509" s="589"/>
      <c r="B509" s="170"/>
      <c r="C509" s="170"/>
    </row>
    <row r="510" spans="1:3">
      <c r="A510" s="589"/>
      <c r="B510" s="170"/>
      <c r="C510" s="170"/>
    </row>
    <row r="511" spans="1:3">
      <c r="A511" s="589"/>
      <c r="B511" s="170"/>
      <c r="C511" s="170"/>
    </row>
    <row r="512" spans="1:3">
      <c r="A512" s="589"/>
      <c r="B512" s="170"/>
      <c r="C512" s="170"/>
    </row>
    <row r="513" spans="1:3">
      <c r="A513" s="589"/>
      <c r="B513" s="170"/>
      <c r="C513" s="170"/>
    </row>
    <row r="514" spans="1:3">
      <c r="A514" s="589"/>
      <c r="B514" s="170"/>
      <c r="C514" s="170"/>
    </row>
    <row r="515" spans="1:3">
      <c r="A515" s="589"/>
      <c r="B515" s="170"/>
      <c r="C515" s="170"/>
    </row>
    <row r="516" spans="1:3">
      <c r="A516" s="589"/>
      <c r="B516" s="170"/>
      <c r="C516" s="170"/>
    </row>
    <row r="517" spans="1:3">
      <c r="A517" s="589"/>
      <c r="B517" s="170"/>
      <c r="C517" s="170"/>
    </row>
    <row r="518" spans="1:3">
      <c r="A518" s="589"/>
      <c r="B518" s="170"/>
      <c r="C518" s="170"/>
    </row>
    <row r="519" spans="1:3">
      <c r="A519" s="589"/>
      <c r="B519" s="170"/>
      <c r="C519" s="170"/>
    </row>
    <row r="520" spans="1:3">
      <c r="A520" s="589"/>
      <c r="B520" s="170"/>
      <c r="C520" s="170"/>
    </row>
    <row r="521" spans="1:3">
      <c r="A521" s="589"/>
      <c r="B521" s="170"/>
      <c r="C521" s="170"/>
    </row>
    <row r="522" spans="1:3">
      <c r="A522" s="589"/>
      <c r="B522" s="170"/>
      <c r="C522" s="170"/>
    </row>
    <row r="523" spans="1:3">
      <c r="A523" s="589"/>
      <c r="B523" s="170"/>
      <c r="C523" s="170"/>
    </row>
    <row r="524" spans="1:3">
      <c r="A524" s="589"/>
      <c r="B524" s="170"/>
      <c r="C524" s="170"/>
    </row>
    <row r="525" spans="1:3">
      <c r="A525" s="589"/>
      <c r="B525" s="170"/>
      <c r="C525" s="170"/>
    </row>
    <row r="526" spans="1:3">
      <c r="A526" s="589"/>
      <c r="B526" s="170"/>
      <c r="C526" s="170"/>
    </row>
    <row r="527" spans="1:3">
      <c r="A527" s="589"/>
      <c r="B527" s="170"/>
      <c r="C527" s="170"/>
    </row>
    <row r="528" spans="1:3">
      <c r="A528" s="589"/>
      <c r="B528" s="170"/>
      <c r="C528" s="170"/>
    </row>
    <row r="529" spans="1:3">
      <c r="A529" s="589"/>
      <c r="B529" s="170"/>
      <c r="C529" s="170"/>
    </row>
    <row r="530" spans="1:3">
      <c r="A530" s="589"/>
      <c r="B530" s="170"/>
      <c r="C530" s="170"/>
    </row>
    <row r="531" spans="1:3">
      <c r="A531" s="589"/>
      <c r="B531" s="170"/>
      <c r="C531" s="170"/>
    </row>
    <row r="532" spans="1:3">
      <c r="A532" s="589"/>
      <c r="B532" s="170"/>
      <c r="C532" s="170"/>
    </row>
    <row r="533" spans="1:3">
      <c r="A533" s="589"/>
      <c r="B533" s="170"/>
      <c r="C533" s="170"/>
    </row>
    <row r="534" spans="1:3">
      <c r="A534" s="589"/>
      <c r="B534" s="170"/>
      <c r="C534" s="170"/>
    </row>
    <row r="535" spans="1:3">
      <c r="A535" s="589"/>
      <c r="B535" s="170"/>
      <c r="C535" s="170"/>
    </row>
    <row r="536" spans="1:3">
      <c r="A536" s="589"/>
      <c r="B536" s="170"/>
      <c r="C536" s="170"/>
    </row>
    <row r="537" spans="1:3">
      <c r="A537" s="589"/>
      <c r="B537" s="170"/>
      <c r="C537" s="170"/>
    </row>
    <row r="538" spans="1:3">
      <c r="A538" s="589"/>
      <c r="B538" s="170"/>
      <c r="C538" s="170"/>
    </row>
    <row r="539" spans="1:3">
      <c r="A539" s="589"/>
      <c r="B539" s="170"/>
      <c r="C539" s="170"/>
    </row>
    <row r="540" spans="1:3">
      <c r="A540" s="589"/>
      <c r="B540" s="170"/>
      <c r="C540" s="170"/>
    </row>
    <row r="541" spans="1:3">
      <c r="A541" s="589"/>
      <c r="B541" s="170"/>
      <c r="C541" s="170"/>
    </row>
    <row r="542" spans="1:3">
      <c r="A542" s="589"/>
      <c r="B542" s="170"/>
      <c r="C542" s="170"/>
    </row>
    <row r="543" spans="1:3">
      <c r="A543" s="589"/>
      <c r="B543" s="170"/>
      <c r="C543" s="170"/>
    </row>
    <row r="544" spans="1:3">
      <c r="A544" s="589"/>
      <c r="B544" s="170"/>
      <c r="C544" s="170"/>
    </row>
    <row r="545" spans="1:3">
      <c r="A545" s="589"/>
      <c r="B545" s="170"/>
      <c r="C545" s="170"/>
    </row>
    <row r="546" spans="1:3">
      <c r="A546" s="589"/>
      <c r="B546" s="170"/>
      <c r="C546" s="170"/>
    </row>
    <row r="547" spans="1:3">
      <c r="A547" s="589"/>
      <c r="B547" s="170"/>
      <c r="C547" s="170"/>
    </row>
    <row r="548" spans="1:3">
      <c r="A548" s="589"/>
      <c r="B548" s="170"/>
      <c r="C548" s="170"/>
    </row>
    <row r="549" spans="1:3">
      <c r="A549" s="589"/>
      <c r="B549" s="170"/>
      <c r="C549" s="170"/>
    </row>
    <row r="550" spans="1:3">
      <c r="A550" s="589"/>
      <c r="B550" s="170"/>
      <c r="C550" s="170"/>
    </row>
    <row r="551" spans="1:3">
      <c r="A551" s="589"/>
      <c r="B551" s="170"/>
      <c r="C551" s="170"/>
    </row>
    <row r="552" spans="1:3">
      <c r="A552" s="589"/>
      <c r="B552" s="170"/>
      <c r="C552" s="170"/>
    </row>
    <row r="553" spans="1:3">
      <c r="A553" s="589"/>
      <c r="B553" s="170"/>
      <c r="C553" s="170"/>
    </row>
    <row r="554" spans="1:3">
      <c r="A554" s="589"/>
      <c r="B554" s="170"/>
      <c r="C554" s="170"/>
    </row>
    <row r="555" spans="1:3">
      <c r="A555" s="589"/>
      <c r="B555" s="170"/>
      <c r="C555" s="170"/>
    </row>
    <row r="556" spans="1:3">
      <c r="A556" s="589"/>
      <c r="B556" s="170"/>
      <c r="C556" s="170"/>
    </row>
    <row r="557" spans="1:3">
      <c r="A557" s="589"/>
      <c r="B557" s="170"/>
      <c r="C557" s="170"/>
    </row>
    <row r="558" spans="1:3">
      <c r="A558" s="589"/>
      <c r="B558" s="170"/>
      <c r="C558" s="170"/>
    </row>
    <row r="559" spans="1:3">
      <c r="A559" s="589"/>
      <c r="B559" s="170"/>
      <c r="C559" s="170"/>
    </row>
    <row r="560" spans="1:3">
      <c r="A560" s="589"/>
      <c r="B560" s="170"/>
      <c r="C560" s="170"/>
    </row>
    <row r="561" spans="1:3">
      <c r="A561" s="589"/>
      <c r="B561" s="170"/>
      <c r="C561" s="170"/>
    </row>
    <row r="562" spans="1:3">
      <c r="A562" s="589"/>
      <c r="B562" s="170"/>
      <c r="C562" s="170"/>
    </row>
    <row r="563" spans="1:3">
      <c r="A563" s="589"/>
      <c r="B563" s="170"/>
      <c r="C563" s="170"/>
    </row>
    <row r="564" spans="1:3">
      <c r="A564" s="589"/>
      <c r="B564" s="170"/>
      <c r="C564" s="170"/>
    </row>
    <row r="565" spans="1:3">
      <c r="A565" s="589"/>
      <c r="B565" s="170"/>
      <c r="C565" s="170"/>
    </row>
    <row r="566" spans="1:3">
      <c r="A566" s="589"/>
      <c r="B566" s="170"/>
      <c r="C566" s="170"/>
    </row>
    <row r="567" spans="1:3">
      <c r="A567" s="589"/>
      <c r="B567" s="170"/>
      <c r="C567" s="170"/>
    </row>
    <row r="568" spans="1:3">
      <c r="A568" s="589"/>
      <c r="B568" s="170"/>
      <c r="C568" s="170"/>
    </row>
    <row r="569" spans="1:3">
      <c r="A569" s="589"/>
      <c r="B569" s="170"/>
      <c r="C569" s="170"/>
    </row>
    <row r="570" spans="1:3">
      <c r="A570" s="589"/>
      <c r="B570" s="170"/>
      <c r="C570" s="170"/>
    </row>
    <row r="571" spans="1:3">
      <c r="A571" s="589"/>
      <c r="B571" s="170"/>
      <c r="C571" s="170"/>
    </row>
    <row r="572" spans="1:3">
      <c r="A572" s="589"/>
      <c r="B572" s="170"/>
      <c r="C572" s="170"/>
    </row>
    <row r="573" spans="1:3">
      <c r="A573" s="589"/>
      <c r="B573" s="170"/>
      <c r="C573" s="170"/>
    </row>
    <row r="574" spans="1:3">
      <c r="A574" s="589"/>
      <c r="B574" s="170"/>
      <c r="C574" s="170"/>
    </row>
    <row r="575" spans="1:3">
      <c r="A575" s="589"/>
      <c r="B575" s="170"/>
      <c r="C575" s="170"/>
    </row>
    <row r="576" spans="1:3">
      <c r="A576" s="589"/>
      <c r="B576" s="170"/>
      <c r="C576" s="170"/>
    </row>
    <row r="577" spans="1:3">
      <c r="A577" s="589"/>
      <c r="B577" s="170"/>
      <c r="C577" s="170"/>
    </row>
    <row r="578" spans="1:3">
      <c r="A578" s="589"/>
      <c r="B578" s="170"/>
      <c r="C578" s="170"/>
    </row>
    <row r="579" spans="1:3">
      <c r="A579" s="589"/>
      <c r="B579" s="170"/>
      <c r="C579" s="170"/>
    </row>
    <row r="580" spans="1:3">
      <c r="A580" s="589"/>
      <c r="B580" s="170"/>
      <c r="C580" s="170"/>
    </row>
    <row r="581" spans="1:3">
      <c r="A581" s="589"/>
      <c r="B581" s="170"/>
      <c r="C581" s="170"/>
    </row>
    <row r="582" spans="1:3">
      <c r="A582" s="589"/>
      <c r="B582" s="170"/>
      <c r="C582" s="170"/>
    </row>
    <row r="583" spans="1:3">
      <c r="A583" s="589"/>
      <c r="B583" s="170"/>
      <c r="C583" s="170"/>
    </row>
    <row r="584" spans="1:3">
      <c r="A584" s="589"/>
      <c r="B584" s="170"/>
      <c r="C584" s="170"/>
    </row>
    <row r="585" spans="1:3">
      <c r="A585" s="589"/>
      <c r="B585" s="170"/>
      <c r="C585" s="170"/>
    </row>
    <row r="586" spans="1:3">
      <c r="A586" s="589"/>
      <c r="B586" s="170"/>
      <c r="C586" s="170"/>
    </row>
    <row r="587" spans="1:3">
      <c r="A587" s="589"/>
      <c r="B587" s="170"/>
      <c r="C587" s="170"/>
    </row>
    <row r="588" spans="1:3">
      <c r="A588" s="589"/>
      <c r="B588" s="170"/>
      <c r="C588" s="170"/>
    </row>
    <row r="589" spans="1:3">
      <c r="A589" s="589"/>
      <c r="B589" s="170"/>
      <c r="C589" s="170"/>
    </row>
    <row r="590" spans="1:3">
      <c r="A590" s="589"/>
      <c r="B590" s="170"/>
      <c r="C590" s="170"/>
    </row>
    <row r="591" spans="1:3">
      <c r="A591" s="589"/>
      <c r="B591" s="170"/>
      <c r="C591" s="170"/>
    </row>
    <row r="592" spans="1:3">
      <c r="A592" s="589"/>
      <c r="B592" s="170"/>
      <c r="C592" s="170"/>
    </row>
    <row r="593" spans="1:3">
      <c r="A593" s="589"/>
      <c r="B593" s="170"/>
      <c r="C593" s="170"/>
    </row>
    <row r="594" spans="1:3">
      <c r="A594" s="589"/>
      <c r="B594" s="170"/>
      <c r="C594" s="170"/>
    </row>
    <row r="595" spans="1:3">
      <c r="A595" s="589"/>
      <c r="B595" s="170"/>
      <c r="C595" s="170"/>
    </row>
    <row r="596" spans="1:3">
      <c r="A596" s="589"/>
      <c r="B596" s="170"/>
      <c r="C596" s="170"/>
    </row>
    <row r="597" spans="1:3">
      <c r="A597" s="589"/>
      <c r="B597" s="170"/>
      <c r="C597" s="170"/>
    </row>
    <row r="598" spans="1:3">
      <c r="A598" s="589"/>
      <c r="B598" s="170"/>
      <c r="C598" s="170"/>
    </row>
    <row r="599" spans="1:3">
      <c r="A599" s="589"/>
      <c r="B599" s="170"/>
      <c r="C599" s="170"/>
    </row>
    <row r="600" spans="1:3">
      <c r="A600" s="589"/>
      <c r="B600" s="170"/>
      <c r="C600" s="170"/>
    </row>
    <row r="601" spans="1:3">
      <c r="A601" s="589"/>
      <c r="B601" s="170"/>
      <c r="C601" s="170"/>
    </row>
    <row r="602" spans="1:3">
      <c r="A602" s="589"/>
      <c r="B602" s="170"/>
      <c r="C602" s="170"/>
    </row>
    <row r="603" spans="1:3">
      <c r="A603" s="589"/>
      <c r="B603" s="170"/>
      <c r="C603" s="170"/>
    </row>
    <row r="604" spans="1:3">
      <c r="A604" s="589"/>
      <c r="B604" s="170"/>
      <c r="C604" s="170"/>
    </row>
    <row r="605" spans="1:3">
      <c r="A605" s="589"/>
      <c r="B605" s="170"/>
      <c r="C605" s="170"/>
    </row>
    <row r="606" spans="1:3">
      <c r="A606" s="589"/>
      <c r="B606" s="170"/>
      <c r="C606" s="170"/>
    </row>
    <row r="607" spans="1:3">
      <c r="A607" s="589"/>
      <c r="B607" s="170"/>
      <c r="C607" s="170"/>
    </row>
    <row r="608" spans="1:3">
      <c r="A608" s="589"/>
      <c r="B608" s="170"/>
      <c r="C608" s="170"/>
    </row>
    <row r="609" spans="1:3">
      <c r="A609" s="589"/>
      <c r="B609" s="170"/>
      <c r="C609" s="170"/>
    </row>
    <row r="610" spans="1:3">
      <c r="A610" s="589"/>
      <c r="B610" s="170"/>
      <c r="C610" s="170"/>
    </row>
    <row r="611" spans="1:3">
      <c r="A611" s="589"/>
      <c r="B611" s="170"/>
      <c r="C611" s="170"/>
    </row>
    <row r="612" spans="1:3">
      <c r="A612" s="589"/>
      <c r="B612" s="170"/>
      <c r="C612" s="170"/>
    </row>
    <row r="613" spans="1:3">
      <c r="A613" s="589"/>
      <c r="B613" s="170"/>
      <c r="C613" s="170"/>
    </row>
    <row r="614" spans="1:3">
      <c r="A614" s="589"/>
      <c r="B614" s="170"/>
      <c r="C614" s="170"/>
    </row>
    <row r="615" spans="1:3">
      <c r="A615" s="589"/>
      <c r="B615" s="170"/>
      <c r="C615" s="170"/>
    </row>
    <row r="616" spans="1:3">
      <c r="A616" s="589"/>
      <c r="B616" s="170"/>
      <c r="C616" s="170"/>
    </row>
    <row r="617" spans="1:3">
      <c r="A617" s="589"/>
      <c r="B617" s="170"/>
      <c r="C617" s="170"/>
    </row>
    <row r="618" spans="1:3">
      <c r="A618" s="589"/>
      <c r="B618" s="170"/>
      <c r="C618" s="170"/>
    </row>
    <row r="619" spans="1:3">
      <c r="A619" s="589"/>
      <c r="B619" s="170"/>
      <c r="C619" s="170"/>
    </row>
    <row r="620" spans="1:3">
      <c r="A620" s="589"/>
      <c r="B620" s="170"/>
      <c r="C620" s="170"/>
    </row>
    <row r="621" spans="1:3">
      <c r="A621" s="589"/>
      <c r="B621" s="170"/>
      <c r="C621" s="170"/>
    </row>
    <row r="622" spans="1:3">
      <c r="A622" s="589"/>
      <c r="B622" s="170"/>
      <c r="C622" s="170"/>
    </row>
    <row r="623" spans="1:3">
      <c r="A623" s="589"/>
      <c r="B623" s="170"/>
      <c r="C623" s="170"/>
    </row>
    <row r="624" spans="1:3">
      <c r="A624" s="589"/>
      <c r="B624" s="170"/>
      <c r="C624" s="170"/>
    </row>
    <row r="625" spans="1:3">
      <c r="A625" s="589"/>
      <c r="B625" s="170"/>
      <c r="C625" s="170"/>
    </row>
    <row r="626" spans="1:3">
      <c r="A626" s="589"/>
      <c r="B626" s="170"/>
      <c r="C626" s="170"/>
    </row>
    <row r="627" spans="1:3">
      <c r="A627" s="589"/>
      <c r="B627" s="170"/>
      <c r="C627" s="170"/>
    </row>
    <row r="628" spans="1:3">
      <c r="A628" s="589"/>
      <c r="B628" s="170"/>
      <c r="C628" s="170"/>
    </row>
    <row r="629" spans="1:3">
      <c r="A629" s="589"/>
      <c r="B629" s="170"/>
      <c r="C629" s="170"/>
    </row>
    <row r="630" spans="1:3">
      <c r="A630" s="589"/>
      <c r="B630" s="170"/>
      <c r="C630" s="170"/>
    </row>
    <row r="631" spans="1:3">
      <c r="A631" s="589"/>
      <c r="B631" s="170"/>
      <c r="C631" s="170"/>
    </row>
    <row r="632" spans="1:3">
      <c r="A632" s="589"/>
      <c r="B632" s="170"/>
      <c r="C632" s="170"/>
    </row>
    <row r="633" spans="1:3">
      <c r="A633" s="589"/>
      <c r="B633" s="170"/>
      <c r="C633" s="170"/>
    </row>
    <row r="634" spans="1:3">
      <c r="A634" s="589"/>
      <c r="B634" s="170"/>
      <c r="C634" s="170"/>
    </row>
    <row r="635" spans="1:3">
      <c r="A635" s="589"/>
      <c r="B635" s="170"/>
      <c r="C635" s="170"/>
    </row>
    <row r="636" spans="1:3">
      <c r="A636" s="589"/>
      <c r="B636" s="170"/>
      <c r="C636" s="170"/>
    </row>
    <row r="637" spans="1:3">
      <c r="A637" s="589"/>
      <c r="B637" s="170"/>
      <c r="C637" s="170"/>
    </row>
    <row r="638" spans="1:3">
      <c r="A638" s="589"/>
      <c r="B638" s="170"/>
      <c r="C638" s="170"/>
    </row>
    <row r="639" spans="1:3">
      <c r="A639" s="589"/>
      <c r="B639" s="170"/>
      <c r="C639" s="170"/>
    </row>
    <row r="640" spans="1:3">
      <c r="A640" s="589"/>
      <c r="B640" s="170"/>
      <c r="C640" s="170"/>
    </row>
    <row r="641" spans="1:3">
      <c r="A641" s="589"/>
      <c r="B641" s="170"/>
      <c r="C641" s="170"/>
    </row>
    <row r="642" spans="1:3">
      <c r="A642" s="589"/>
      <c r="B642" s="170"/>
      <c r="C642" s="170"/>
    </row>
    <row r="643" spans="1:3">
      <c r="A643" s="589"/>
      <c r="B643" s="170"/>
      <c r="C643" s="170"/>
    </row>
    <row r="644" spans="1:3">
      <c r="A644" s="589"/>
      <c r="B644" s="170"/>
      <c r="C644" s="170"/>
    </row>
    <row r="645" spans="1:3">
      <c r="A645" s="589"/>
      <c r="B645" s="170"/>
      <c r="C645" s="170"/>
    </row>
    <row r="646" spans="1:3">
      <c r="A646" s="589"/>
      <c r="B646" s="170"/>
      <c r="C646" s="170"/>
    </row>
    <row r="647" spans="1:3">
      <c r="A647" s="589"/>
      <c r="B647" s="170"/>
      <c r="C647" s="170"/>
    </row>
    <row r="648" spans="1:3">
      <c r="A648" s="589"/>
      <c r="B648" s="170"/>
      <c r="C648" s="170"/>
    </row>
    <row r="649" spans="1:3">
      <c r="A649" s="589"/>
      <c r="B649" s="170"/>
      <c r="C649" s="170"/>
    </row>
    <row r="650" spans="1:3">
      <c r="A650" s="589"/>
      <c r="B650" s="170"/>
      <c r="C650" s="170"/>
    </row>
    <row r="651" spans="1:3">
      <c r="A651" s="589"/>
      <c r="B651" s="170"/>
      <c r="C651" s="170"/>
    </row>
    <row r="652" spans="1:3">
      <c r="A652" s="589"/>
      <c r="B652" s="170"/>
      <c r="C652" s="170"/>
    </row>
    <row r="653" spans="1:3">
      <c r="A653" s="589"/>
      <c r="B653" s="170"/>
      <c r="C653" s="170"/>
    </row>
    <row r="654" spans="1:3">
      <c r="A654" s="589"/>
      <c r="B654" s="170"/>
      <c r="C654" s="170"/>
    </row>
    <row r="655" spans="1:3">
      <c r="A655" s="589"/>
      <c r="B655" s="170"/>
      <c r="C655" s="170"/>
    </row>
    <row r="656" spans="1:3">
      <c r="A656" s="589"/>
      <c r="B656" s="170"/>
      <c r="C656" s="170"/>
    </row>
    <row r="657" spans="1:3">
      <c r="A657" s="589"/>
      <c r="B657" s="170"/>
      <c r="C657" s="170"/>
    </row>
    <row r="658" spans="1:3">
      <c r="A658" s="589"/>
      <c r="B658" s="170"/>
      <c r="C658" s="170"/>
    </row>
    <row r="659" spans="1:3">
      <c r="A659" s="589"/>
      <c r="B659" s="170"/>
      <c r="C659" s="170"/>
    </row>
    <row r="660" spans="1:3">
      <c r="A660" s="589"/>
      <c r="B660" s="170"/>
      <c r="C660" s="170"/>
    </row>
    <row r="661" spans="1:3">
      <c r="A661" s="589"/>
      <c r="B661" s="170"/>
      <c r="C661" s="170"/>
    </row>
    <row r="662" spans="1:3">
      <c r="A662" s="589"/>
      <c r="B662" s="170"/>
      <c r="C662" s="170"/>
    </row>
    <row r="663" spans="1:3">
      <c r="A663" s="589"/>
      <c r="B663" s="170"/>
      <c r="C663" s="170"/>
    </row>
    <row r="664" spans="1:3">
      <c r="A664" s="589"/>
      <c r="B664" s="170"/>
      <c r="C664" s="170"/>
    </row>
    <row r="665" spans="1:3">
      <c r="A665" s="589"/>
      <c r="B665" s="170"/>
      <c r="C665" s="170"/>
    </row>
    <row r="666" spans="1:3">
      <c r="A666" s="589"/>
      <c r="B666" s="170"/>
      <c r="C666" s="170"/>
    </row>
    <row r="667" spans="1:3">
      <c r="A667" s="589"/>
      <c r="B667" s="170"/>
      <c r="C667" s="170"/>
    </row>
    <row r="668" spans="1:3">
      <c r="A668" s="589"/>
      <c r="B668" s="170"/>
      <c r="C668" s="170"/>
    </row>
    <row r="669" spans="1:3">
      <c r="A669" s="589"/>
      <c r="B669" s="170"/>
      <c r="C669" s="170"/>
    </row>
    <row r="670" spans="1:3">
      <c r="A670" s="589"/>
      <c r="B670" s="170"/>
      <c r="C670" s="170"/>
    </row>
    <row r="671" spans="1:3">
      <c r="A671" s="589"/>
      <c r="B671" s="170"/>
      <c r="C671" s="170"/>
    </row>
    <row r="672" spans="1:3">
      <c r="A672" s="589"/>
      <c r="B672" s="170"/>
      <c r="C672" s="170"/>
    </row>
    <row r="673" spans="1:3">
      <c r="A673" s="589"/>
      <c r="B673" s="170"/>
      <c r="C673" s="170"/>
    </row>
    <row r="674" spans="1:3">
      <c r="A674" s="589"/>
      <c r="B674" s="170"/>
      <c r="C674" s="170"/>
    </row>
    <row r="675" spans="1:3">
      <c r="A675" s="589"/>
      <c r="B675" s="170"/>
      <c r="C675" s="170"/>
    </row>
    <row r="676" spans="1:3">
      <c r="A676" s="589"/>
      <c r="B676" s="170"/>
      <c r="C676" s="170"/>
    </row>
    <row r="677" spans="1:3">
      <c r="A677" s="589"/>
      <c r="B677" s="170"/>
      <c r="C677" s="170"/>
    </row>
    <row r="678" spans="1:3">
      <c r="A678" s="589"/>
      <c r="B678" s="170"/>
      <c r="C678" s="170"/>
    </row>
    <row r="679" spans="1:3">
      <c r="A679" s="589"/>
      <c r="B679" s="170"/>
      <c r="C679" s="170"/>
    </row>
    <row r="680" spans="1:3">
      <c r="A680" s="589"/>
      <c r="B680" s="170"/>
      <c r="C680" s="170"/>
    </row>
    <row r="681" spans="1:3">
      <c r="A681" s="589"/>
      <c r="B681" s="170"/>
      <c r="C681" s="170"/>
    </row>
    <row r="682" spans="1:3">
      <c r="A682" s="589"/>
      <c r="B682" s="170"/>
      <c r="C682" s="170"/>
    </row>
    <row r="683" spans="1:3">
      <c r="A683" s="589"/>
      <c r="B683" s="170"/>
      <c r="C683" s="170"/>
    </row>
    <row r="684" spans="1:3">
      <c r="A684" s="589"/>
      <c r="B684" s="170"/>
      <c r="C684" s="170"/>
    </row>
    <row r="685" spans="1:3">
      <c r="A685" s="589"/>
      <c r="B685" s="170"/>
      <c r="C685" s="170"/>
    </row>
    <row r="686" spans="1:3">
      <c r="A686" s="589"/>
      <c r="B686" s="170"/>
      <c r="C686" s="170"/>
    </row>
    <row r="687" spans="1:3">
      <c r="A687" s="589"/>
      <c r="B687" s="170"/>
      <c r="C687" s="170"/>
    </row>
    <row r="688" spans="1:3">
      <c r="A688" s="589"/>
      <c r="B688" s="170"/>
      <c r="C688" s="170"/>
    </row>
    <row r="689" spans="1:3">
      <c r="A689" s="589"/>
      <c r="B689" s="170"/>
      <c r="C689" s="170"/>
    </row>
    <row r="690" spans="1:3">
      <c r="A690" s="589"/>
      <c r="B690" s="170"/>
      <c r="C690" s="170"/>
    </row>
    <row r="691" spans="1:3">
      <c r="A691" s="589"/>
      <c r="B691" s="170"/>
      <c r="C691" s="170"/>
    </row>
    <row r="692" spans="1:3">
      <c r="A692" s="589"/>
      <c r="B692" s="170"/>
      <c r="C692" s="170"/>
    </row>
    <row r="693" spans="1:3">
      <c r="A693" s="589"/>
      <c r="B693" s="170"/>
      <c r="C693" s="170"/>
    </row>
    <row r="694" spans="1:3">
      <c r="A694" s="589"/>
      <c r="B694" s="170"/>
      <c r="C694" s="170"/>
    </row>
    <row r="695" spans="1:3">
      <c r="A695" s="589"/>
      <c r="B695" s="170"/>
      <c r="C695" s="170"/>
    </row>
    <row r="696" spans="1:3">
      <c r="A696" s="589"/>
      <c r="B696" s="170"/>
      <c r="C696" s="170"/>
    </row>
    <row r="697" spans="1:3">
      <c r="A697" s="589"/>
      <c r="B697" s="170"/>
      <c r="C697" s="170"/>
    </row>
    <row r="698" spans="1:3">
      <c r="A698" s="589"/>
      <c r="B698" s="170"/>
      <c r="C698" s="170"/>
    </row>
    <row r="699" spans="1:3">
      <c r="A699" s="589"/>
      <c r="B699" s="170"/>
      <c r="C699" s="170"/>
    </row>
    <row r="700" spans="1:3">
      <c r="A700" s="589"/>
      <c r="B700" s="170"/>
      <c r="C700" s="170"/>
    </row>
    <row r="701" spans="1:3">
      <c r="A701" s="589"/>
      <c r="B701" s="170"/>
      <c r="C701" s="170"/>
    </row>
    <row r="702" spans="1:3">
      <c r="A702" s="589"/>
      <c r="B702" s="170"/>
      <c r="C702" s="170"/>
    </row>
    <row r="703" spans="1:3">
      <c r="A703" s="589"/>
      <c r="B703" s="170"/>
      <c r="C703" s="170"/>
    </row>
    <row r="704" spans="1:3">
      <c r="A704" s="589"/>
      <c r="B704" s="170"/>
      <c r="C704" s="170"/>
    </row>
    <row r="705" spans="1:3">
      <c r="A705" s="589"/>
      <c r="B705" s="170"/>
      <c r="C705" s="170"/>
    </row>
    <row r="706" spans="1:3">
      <c r="A706" s="589"/>
      <c r="B706" s="170"/>
      <c r="C706" s="170"/>
    </row>
    <row r="707" spans="1:3">
      <c r="A707" s="589"/>
      <c r="B707" s="170"/>
      <c r="C707" s="170"/>
    </row>
    <row r="708" spans="1:3">
      <c r="A708" s="589"/>
      <c r="B708" s="170"/>
      <c r="C708" s="170"/>
    </row>
    <row r="709" spans="1:3">
      <c r="A709" s="589"/>
      <c r="B709" s="170"/>
      <c r="C709" s="170"/>
    </row>
    <row r="710" spans="1:3">
      <c r="A710" s="589"/>
      <c r="B710" s="170"/>
      <c r="C710" s="170"/>
    </row>
    <row r="711" spans="1:3">
      <c r="A711" s="589"/>
      <c r="B711" s="170"/>
      <c r="C711" s="170"/>
    </row>
    <row r="712" spans="1:3">
      <c r="A712" s="589"/>
      <c r="B712" s="170"/>
      <c r="C712" s="170"/>
    </row>
    <row r="713" spans="1:3">
      <c r="A713" s="589"/>
      <c r="B713" s="170"/>
      <c r="C713" s="170"/>
    </row>
    <row r="714" spans="1:3">
      <c r="A714" s="589"/>
      <c r="B714" s="170"/>
      <c r="C714" s="170"/>
    </row>
    <row r="715" spans="1:3">
      <c r="A715" s="589"/>
      <c r="B715" s="170"/>
      <c r="C715" s="170"/>
    </row>
    <row r="716" spans="1:3">
      <c r="A716" s="589"/>
      <c r="B716" s="170"/>
      <c r="C716" s="170"/>
    </row>
    <row r="717" spans="1:3">
      <c r="A717" s="589"/>
      <c r="B717" s="170"/>
      <c r="C717" s="170"/>
    </row>
    <row r="718" spans="1:3">
      <c r="A718" s="589"/>
      <c r="B718" s="170"/>
      <c r="C718" s="170"/>
    </row>
    <row r="719" spans="1:3">
      <c r="A719" s="589"/>
      <c r="B719" s="170"/>
      <c r="C719" s="170"/>
    </row>
    <row r="720" spans="1:3">
      <c r="A720" s="589"/>
      <c r="B720" s="170"/>
      <c r="C720" s="170"/>
    </row>
    <row r="721" spans="1:3">
      <c r="A721" s="589"/>
      <c r="B721" s="170"/>
      <c r="C721" s="170"/>
    </row>
    <row r="722" spans="1:3">
      <c r="A722" s="589"/>
      <c r="B722" s="170"/>
      <c r="C722" s="170"/>
    </row>
    <row r="723" spans="1:3">
      <c r="A723" s="589"/>
      <c r="B723" s="170"/>
      <c r="C723" s="170"/>
    </row>
    <row r="724" spans="1:3">
      <c r="A724" s="589"/>
      <c r="B724" s="170"/>
      <c r="C724" s="170"/>
    </row>
    <row r="725" spans="1:3">
      <c r="A725" s="589"/>
      <c r="B725" s="170"/>
      <c r="C725" s="170"/>
    </row>
    <row r="726" spans="1:3">
      <c r="A726" s="589"/>
      <c r="B726" s="170"/>
      <c r="C726" s="170"/>
    </row>
    <row r="727" spans="1:3">
      <c r="A727" s="589"/>
      <c r="B727" s="170"/>
      <c r="C727" s="170"/>
    </row>
    <row r="728" spans="1:3">
      <c r="A728" s="589"/>
      <c r="B728" s="170"/>
      <c r="C728" s="170"/>
    </row>
    <row r="729" spans="1:3">
      <c r="A729" s="589"/>
      <c r="B729" s="170"/>
      <c r="C729" s="170"/>
    </row>
    <row r="730" spans="1:3">
      <c r="A730" s="589"/>
      <c r="B730" s="170"/>
      <c r="C730" s="170"/>
    </row>
    <row r="731" spans="1:3">
      <c r="A731" s="589"/>
      <c r="B731" s="170"/>
      <c r="C731" s="170"/>
    </row>
    <row r="732" spans="1:3">
      <c r="A732" s="589"/>
      <c r="B732" s="170"/>
      <c r="C732" s="170"/>
    </row>
    <row r="733" spans="1:3">
      <c r="A733" s="589"/>
      <c r="B733" s="170"/>
      <c r="C733" s="170"/>
    </row>
    <row r="734" spans="1:3">
      <c r="A734" s="589"/>
      <c r="B734" s="170"/>
      <c r="C734" s="170"/>
    </row>
    <row r="735" spans="1:3">
      <c r="A735" s="589"/>
      <c r="B735" s="170"/>
      <c r="C735" s="170"/>
    </row>
    <row r="736" spans="1:3">
      <c r="A736" s="589"/>
      <c r="B736" s="170"/>
      <c r="C736" s="170"/>
    </row>
    <row r="737" spans="1:3">
      <c r="A737" s="589"/>
      <c r="B737" s="170"/>
      <c r="C737" s="170"/>
    </row>
    <row r="738" spans="1:3">
      <c r="A738" s="589"/>
      <c r="B738" s="170"/>
      <c r="C738" s="170"/>
    </row>
    <row r="739" spans="1:3">
      <c r="A739" s="589"/>
      <c r="B739" s="170"/>
      <c r="C739" s="170"/>
    </row>
    <row r="740" spans="1:3">
      <c r="A740" s="589"/>
      <c r="B740" s="170"/>
      <c r="C740" s="170"/>
    </row>
    <row r="741" spans="1:3">
      <c r="A741" s="589"/>
      <c r="B741" s="170"/>
      <c r="C741" s="170"/>
    </row>
    <row r="742" spans="1:3">
      <c r="A742" s="589"/>
      <c r="B742" s="170"/>
      <c r="C742" s="170"/>
    </row>
    <row r="743" spans="1:3">
      <c r="A743" s="589"/>
      <c r="B743" s="170"/>
      <c r="C743" s="170"/>
    </row>
    <row r="744" spans="1:3">
      <c r="A744" s="589"/>
      <c r="B744" s="170"/>
      <c r="C744" s="170"/>
    </row>
    <row r="745" spans="1:3">
      <c r="A745" s="589"/>
      <c r="B745" s="170"/>
      <c r="C745" s="170"/>
    </row>
    <row r="746" spans="1:3">
      <c r="A746" s="589"/>
      <c r="B746" s="170"/>
      <c r="C746" s="170"/>
    </row>
    <row r="747" spans="1:3">
      <c r="A747" s="589"/>
      <c r="B747" s="170"/>
      <c r="C747" s="170"/>
    </row>
    <row r="748" spans="1:3">
      <c r="A748" s="589"/>
      <c r="B748" s="170"/>
      <c r="C748" s="170"/>
    </row>
    <row r="749" spans="1:3">
      <c r="A749" s="589"/>
      <c r="B749" s="170"/>
      <c r="C749" s="170"/>
    </row>
    <row r="750" spans="1:3">
      <c r="A750" s="589"/>
      <c r="B750" s="170"/>
      <c r="C750" s="170"/>
    </row>
    <row r="751" spans="1:3">
      <c r="A751" s="589"/>
      <c r="B751" s="170"/>
      <c r="C751" s="170"/>
    </row>
    <row r="752" spans="1:3">
      <c r="A752" s="589"/>
      <c r="B752" s="170"/>
      <c r="C752" s="170"/>
    </row>
    <row r="753" spans="1:3">
      <c r="A753" s="589"/>
      <c r="B753" s="170"/>
      <c r="C753" s="170"/>
    </row>
    <row r="754" spans="1:3">
      <c r="A754" s="589"/>
      <c r="B754" s="170"/>
      <c r="C754" s="170"/>
    </row>
    <row r="755" spans="1:3">
      <c r="A755" s="589"/>
      <c r="B755" s="170"/>
      <c r="C755" s="170"/>
    </row>
    <row r="756" spans="1:3">
      <c r="A756" s="589"/>
      <c r="B756" s="170"/>
      <c r="C756" s="170"/>
    </row>
    <row r="757" spans="1:3">
      <c r="A757" s="589"/>
      <c r="B757" s="170"/>
      <c r="C757" s="170"/>
    </row>
    <row r="758" spans="1:3">
      <c r="A758" s="589"/>
      <c r="B758" s="170"/>
      <c r="C758" s="170"/>
    </row>
    <row r="759" spans="1:3">
      <c r="A759" s="589"/>
      <c r="B759" s="170"/>
      <c r="C759" s="170"/>
    </row>
    <row r="760" spans="1:3">
      <c r="A760" s="589"/>
      <c r="B760" s="170"/>
      <c r="C760" s="170"/>
    </row>
    <row r="761" spans="1:3">
      <c r="A761" s="589"/>
      <c r="B761" s="170"/>
      <c r="C761" s="170"/>
    </row>
    <row r="762" spans="1:3">
      <c r="A762" s="589"/>
      <c r="B762" s="170"/>
      <c r="C762" s="170"/>
    </row>
    <row r="763" spans="1:3">
      <c r="A763" s="589"/>
      <c r="B763" s="170"/>
      <c r="C763" s="170"/>
    </row>
    <row r="764" spans="1:3">
      <c r="A764" s="589"/>
      <c r="B764" s="170"/>
      <c r="C764" s="170"/>
    </row>
    <row r="765" spans="1:3">
      <c r="A765" s="589"/>
      <c r="B765" s="170"/>
      <c r="C765" s="170"/>
    </row>
    <row r="766" spans="1:3">
      <c r="A766" s="589"/>
      <c r="B766" s="170"/>
      <c r="C766" s="170"/>
    </row>
    <row r="767" spans="1:3">
      <c r="A767" s="589"/>
      <c r="B767" s="170"/>
      <c r="C767" s="170"/>
    </row>
    <row r="768" spans="1:3">
      <c r="A768" s="589"/>
      <c r="B768" s="170"/>
      <c r="C768" s="170"/>
    </row>
    <row r="769" spans="1:3">
      <c r="A769" s="589"/>
      <c r="B769" s="170"/>
      <c r="C769" s="170"/>
    </row>
    <row r="770" spans="1:3">
      <c r="A770" s="589"/>
      <c r="B770" s="170"/>
      <c r="C770" s="170"/>
    </row>
    <row r="771" spans="1:3">
      <c r="A771" s="589"/>
      <c r="B771" s="170"/>
      <c r="C771" s="170"/>
    </row>
    <row r="772" spans="1:3">
      <c r="A772" s="589"/>
      <c r="B772" s="170"/>
      <c r="C772" s="170"/>
    </row>
    <row r="773" spans="1:3">
      <c r="A773" s="589"/>
      <c r="B773" s="170"/>
      <c r="C773" s="170"/>
    </row>
    <row r="774" spans="1:3">
      <c r="A774" s="589"/>
      <c r="B774" s="170"/>
      <c r="C774" s="170"/>
    </row>
    <row r="775" spans="1:3">
      <c r="A775" s="589"/>
      <c r="B775" s="170"/>
      <c r="C775" s="170"/>
    </row>
    <row r="776" spans="1:3">
      <c r="A776" s="589"/>
      <c r="B776" s="170"/>
      <c r="C776" s="170"/>
    </row>
    <row r="777" spans="1:3">
      <c r="A777" s="589"/>
      <c r="B777" s="170"/>
      <c r="C777" s="170"/>
    </row>
    <row r="778" spans="1:3">
      <c r="A778" s="589"/>
      <c r="B778" s="170"/>
      <c r="C778" s="170"/>
    </row>
    <row r="779" spans="1:3">
      <c r="A779" s="589"/>
      <c r="B779" s="170"/>
      <c r="C779" s="170"/>
    </row>
    <row r="780" spans="1:3">
      <c r="A780" s="589"/>
      <c r="B780" s="170"/>
      <c r="C780" s="170"/>
    </row>
    <row r="781" spans="1:3">
      <c r="A781" s="589"/>
      <c r="B781" s="170"/>
      <c r="C781" s="170"/>
    </row>
    <row r="782" spans="1:3">
      <c r="A782" s="589"/>
      <c r="B782" s="170"/>
      <c r="C782" s="170"/>
    </row>
    <row r="783" spans="1:3">
      <c r="A783" s="589"/>
      <c r="B783" s="170"/>
      <c r="C783" s="170"/>
    </row>
    <row r="784" spans="1:3">
      <c r="A784" s="589"/>
      <c r="B784" s="170"/>
      <c r="C784" s="170"/>
    </row>
    <row r="785" spans="1:3">
      <c r="A785" s="589"/>
      <c r="B785" s="170"/>
      <c r="C785" s="170"/>
    </row>
    <row r="786" spans="1:3">
      <c r="A786" s="589"/>
      <c r="B786" s="170"/>
      <c r="C786" s="170"/>
    </row>
    <row r="787" spans="1:3">
      <c r="A787" s="589"/>
      <c r="B787" s="170"/>
      <c r="C787" s="170"/>
    </row>
    <row r="788" spans="1:3">
      <c r="A788" s="589"/>
      <c r="B788" s="170"/>
      <c r="C788" s="170"/>
    </row>
    <row r="789" spans="1:3">
      <c r="A789" s="589"/>
      <c r="B789" s="170"/>
      <c r="C789" s="170"/>
    </row>
    <row r="790" spans="1:3">
      <c r="A790" s="589"/>
      <c r="B790" s="170"/>
      <c r="C790" s="170"/>
    </row>
    <row r="791" spans="1:3">
      <c r="A791" s="589"/>
      <c r="B791" s="170"/>
      <c r="C791" s="170"/>
    </row>
    <row r="792" spans="1:3">
      <c r="A792" s="589"/>
      <c r="B792" s="170"/>
      <c r="C792" s="170"/>
    </row>
    <row r="793" spans="1:3">
      <c r="A793" s="589"/>
      <c r="B793" s="170"/>
      <c r="C793" s="170"/>
    </row>
    <row r="794" spans="1:3">
      <c r="A794" s="589"/>
      <c r="B794" s="170"/>
      <c r="C794" s="170"/>
    </row>
    <row r="795" spans="1:3">
      <c r="A795" s="589"/>
      <c r="B795" s="170"/>
      <c r="C795" s="170"/>
    </row>
    <row r="796" spans="1:3">
      <c r="A796" s="589"/>
      <c r="B796" s="170"/>
      <c r="C796" s="170"/>
    </row>
    <row r="797" spans="1:3">
      <c r="A797" s="589"/>
      <c r="B797" s="170"/>
      <c r="C797" s="170"/>
    </row>
    <row r="798" spans="1:3">
      <c r="A798" s="589"/>
      <c r="B798" s="170"/>
      <c r="C798" s="170"/>
    </row>
    <row r="799" spans="1:3">
      <c r="A799" s="589"/>
      <c r="B799" s="170"/>
      <c r="C799" s="170"/>
    </row>
    <row r="800" spans="1:3">
      <c r="A800" s="589"/>
      <c r="B800" s="170"/>
      <c r="C800" s="170"/>
    </row>
    <row r="801" spans="1:3">
      <c r="A801" s="589"/>
      <c r="B801" s="170"/>
      <c r="C801" s="170"/>
    </row>
    <row r="802" spans="1:3">
      <c r="A802" s="589"/>
      <c r="B802" s="170"/>
      <c r="C802" s="170"/>
    </row>
    <row r="803" spans="1:3">
      <c r="A803" s="589"/>
      <c r="B803" s="170"/>
      <c r="C803" s="170"/>
    </row>
    <row r="804" spans="1:3">
      <c r="A804" s="589"/>
      <c r="B804" s="170"/>
      <c r="C804" s="170"/>
    </row>
    <row r="805" spans="1:3">
      <c r="A805" s="589"/>
      <c r="B805" s="170"/>
      <c r="C805" s="170"/>
    </row>
    <row r="806" spans="1:3">
      <c r="A806" s="589"/>
      <c r="B806" s="170"/>
      <c r="C806" s="170"/>
    </row>
    <row r="807" spans="1:3">
      <c r="A807" s="589"/>
      <c r="B807" s="170"/>
      <c r="C807" s="170"/>
    </row>
    <row r="808" spans="1:3">
      <c r="A808" s="589"/>
      <c r="B808" s="170"/>
      <c r="C808" s="170"/>
    </row>
    <row r="809" spans="1:3">
      <c r="A809" s="589"/>
      <c r="B809" s="170"/>
      <c r="C809" s="170"/>
    </row>
    <row r="810" spans="1:3">
      <c r="A810" s="589"/>
      <c r="B810" s="170"/>
      <c r="C810" s="170"/>
    </row>
    <row r="811" spans="1:3">
      <c r="A811" s="589"/>
      <c r="B811" s="170"/>
      <c r="C811" s="170"/>
    </row>
    <row r="812" spans="1:3">
      <c r="A812" s="589"/>
      <c r="B812" s="170"/>
      <c r="C812" s="170"/>
    </row>
    <row r="813" spans="1:3">
      <c r="A813" s="589"/>
      <c r="B813" s="170"/>
      <c r="C813" s="170"/>
    </row>
    <row r="814" spans="1:3">
      <c r="A814" s="589"/>
      <c r="B814" s="170"/>
      <c r="C814" s="170"/>
    </row>
    <row r="815" spans="1:3">
      <c r="A815" s="589"/>
      <c r="B815" s="170"/>
      <c r="C815" s="170"/>
    </row>
    <row r="816" spans="1:3">
      <c r="A816" s="589"/>
      <c r="B816" s="170"/>
      <c r="C816" s="170"/>
    </row>
    <row r="817" spans="1:3">
      <c r="A817" s="589"/>
      <c r="B817" s="170"/>
      <c r="C817" s="170"/>
    </row>
    <row r="818" spans="1:3">
      <c r="A818" s="589"/>
      <c r="B818" s="170"/>
      <c r="C818" s="170"/>
    </row>
    <row r="819" spans="1:3">
      <c r="A819" s="589"/>
      <c r="B819" s="170"/>
      <c r="C819" s="170"/>
    </row>
    <row r="820" spans="1:3">
      <c r="A820" s="589"/>
      <c r="B820" s="170"/>
      <c r="C820" s="170"/>
    </row>
    <row r="821" spans="1:3">
      <c r="A821" s="589"/>
      <c r="B821" s="170"/>
      <c r="C821" s="170"/>
    </row>
    <row r="822" spans="1:3">
      <c r="A822" s="589"/>
      <c r="B822" s="170"/>
      <c r="C822" s="170"/>
    </row>
    <row r="823" spans="1:3">
      <c r="A823" s="589"/>
      <c r="B823" s="170"/>
      <c r="C823" s="170"/>
    </row>
    <row r="824" spans="1:3">
      <c r="A824" s="589"/>
      <c r="B824" s="170"/>
      <c r="C824" s="170"/>
    </row>
    <row r="825" spans="1:3">
      <c r="A825" s="589"/>
      <c r="B825" s="170"/>
      <c r="C825" s="170"/>
    </row>
    <row r="826" spans="1:3">
      <c r="A826" s="589"/>
      <c r="B826" s="170"/>
      <c r="C826" s="170"/>
    </row>
    <row r="827" spans="1:3">
      <c r="A827" s="589"/>
      <c r="B827" s="170"/>
      <c r="C827" s="170"/>
    </row>
    <row r="828" spans="1:3">
      <c r="A828" s="589"/>
      <c r="B828" s="170"/>
      <c r="C828" s="170"/>
    </row>
    <row r="829" spans="1:3">
      <c r="A829" s="589"/>
      <c r="B829" s="170"/>
      <c r="C829" s="170"/>
    </row>
    <row r="830" spans="1:3">
      <c r="A830" s="589"/>
      <c r="B830" s="170"/>
      <c r="C830" s="170"/>
    </row>
    <row r="831" spans="1:3">
      <c r="A831" s="589"/>
      <c r="B831" s="170"/>
      <c r="C831" s="170"/>
    </row>
    <row r="832" spans="1:3">
      <c r="A832" s="589"/>
      <c r="B832" s="170"/>
      <c r="C832" s="170"/>
    </row>
    <row r="833" spans="1:3">
      <c r="A833" s="589"/>
      <c r="B833" s="170"/>
      <c r="C833" s="170"/>
    </row>
    <row r="834" spans="1:3">
      <c r="A834" s="589"/>
      <c r="B834" s="170"/>
      <c r="C834" s="170"/>
    </row>
    <row r="835" spans="1:3">
      <c r="A835" s="589"/>
      <c r="B835" s="170"/>
      <c r="C835" s="170"/>
    </row>
    <row r="836" spans="1:3">
      <c r="A836" s="589"/>
      <c r="B836" s="170"/>
      <c r="C836" s="170"/>
    </row>
    <row r="837" spans="1:3">
      <c r="A837" s="589"/>
      <c r="B837" s="170"/>
      <c r="C837" s="170"/>
    </row>
    <row r="838" spans="1:3">
      <c r="A838" s="589"/>
      <c r="B838" s="170"/>
      <c r="C838" s="170"/>
    </row>
    <row r="839" spans="1:3">
      <c r="A839" s="589"/>
      <c r="B839" s="170"/>
      <c r="C839" s="170"/>
    </row>
    <row r="840" spans="1:3">
      <c r="A840" s="589"/>
      <c r="B840" s="170"/>
      <c r="C840" s="170"/>
    </row>
    <row r="841" spans="1:3">
      <c r="A841" s="589"/>
      <c r="B841" s="170"/>
      <c r="C841" s="170"/>
    </row>
    <row r="842" spans="1:3">
      <c r="A842" s="589"/>
      <c r="B842" s="170"/>
      <c r="C842" s="170"/>
    </row>
    <row r="843" spans="1:3">
      <c r="A843" s="589"/>
      <c r="B843" s="170"/>
      <c r="C843" s="170"/>
    </row>
    <row r="844" spans="1:3">
      <c r="A844" s="589"/>
      <c r="B844" s="170"/>
      <c r="C844" s="170"/>
    </row>
    <row r="845" spans="1:3">
      <c r="A845" s="589"/>
      <c r="B845" s="170"/>
      <c r="C845" s="170"/>
    </row>
    <row r="846" spans="1:3">
      <c r="A846" s="589"/>
      <c r="B846" s="170"/>
      <c r="C846" s="170"/>
    </row>
    <row r="847" spans="1:3">
      <c r="A847" s="589"/>
      <c r="B847" s="170"/>
      <c r="C847" s="170"/>
    </row>
    <row r="848" spans="1:3">
      <c r="A848" s="589"/>
      <c r="B848" s="170"/>
      <c r="C848" s="170"/>
    </row>
    <row r="849" spans="1:3">
      <c r="A849" s="589"/>
      <c r="B849" s="170"/>
      <c r="C849" s="170"/>
    </row>
    <row r="850" spans="1:3">
      <c r="A850" s="589"/>
      <c r="B850" s="170"/>
      <c r="C850" s="170"/>
    </row>
    <row r="851" spans="1:3">
      <c r="A851" s="589"/>
      <c r="B851" s="170"/>
      <c r="C851" s="170"/>
    </row>
    <row r="852" spans="1:3">
      <c r="A852" s="589"/>
      <c r="B852" s="170"/>
      <c r="C852" s="170"/>
    </row>
    <row r="853" spans="1:3">
      <c r="A853" s="589"/>
      <c r="B853" s="170"/>
      <c r="C853" s="170"/>
    </row>
    <row r="854" spans="1:3">
      <c r="A854" s="589"/>
      <c r="B854" s="170"/>
      <c r="C854" s="170"/>
    </row>
    <row r="855" spans="1:3">
      <c r="A855" s="589"/>
      <c r="B855" s="170"/>
      <c r="C855" s="170"/>
    </row>
    <row r="856" spans="1:3">
      <c r="A856" s="589"/>
      <c r="B856" s="170"/>
      <c r="C856" s="170"/>
    </row>
    <row r="857" spans="1:3">
      <c r="A857" s="589"/>
      <c r="B857" s="170"/>
      <c r="C857" s="170"/>
    </row>
    <row r="858" spans="1:3">
      <c r="A858" s="589"/>
      <c r="B858" s="170"/>
      <c r="C858" s="170"/>
    </row>
    <row r="859" spans="1:3">
      <c r="A859" s="589"/>
      <c r="B859" s="170"/>
      <c r="C859" s="170"/>
    </row>
    <row r="860" spans="1:3">
      <c r="A860" s="589"/>
      <c r="B860" s="170"/>
      <c r="C860" s="170"/>
    </row>
    <row r="861" spans="1:3">
      <c r="A861" s="589"/>
      <c r="B861" s="170"/>
      <c r="C861" s="170"/>
    </row>
    <row r="862" spans="1:3">
      <c r="A862" s="589"/>
      <c r="B862" s="170"/>
      <c r="C862" s="170"/>
    </row>
    <row r="863" spans="1:3">
      <c r="A863" s="589"/>
      <c r="B863" s="170"/>
      <c r="C863" s="170"/>
    </row>
    <row r="864" spans="1:3">
      <c r="A864" s="589"/>
      <c r="B864" s="170"/>
      <c r="C864" s="170"/>
    </row>
    <row r="865" spans="1:3">
      <c r="A865" s="589"/>
      <c r="B865" s="170"/>
      <c r="C865" s="170"/>
    </row>
    <row r="866" spans="1:3">
      <c r="A866" s="589"/>
      <c r="B866" s="170"/>
      <c r="C866" s="170"/>
    </row>
    <row r="867" spans="1:3">
      <c r="A867" s="589"/>
      <c r="B867" s="170"/>
      <c r="C867" s="170"/>
    </row>
    <row r="868" spans="1:3">
      <c r="A868" s="589"/>
      <c r="B868" s="170"/>
      <c r="C868" s="170"/>
    </row>
    <row r="869" spans="1:3">
      <c r="A869" s="589"/>
      <c r="B869" s="170"/>
      <c r="C869" s="170"/>
    </row>
    <row r="870" spans="1:3">
      <c r="A870" s="589"/>
      <c r="B870" s="170"/>
      <c r="C870" s="170"/>
    </row>
    <row r="871" spans="1:3">
      <c r="A871" s="589"/>
      <c r="B871" s="170"/>
      <c r="C871" s="170"/>
    </row>
    <row r="872" spans="1:3">
      <c r="A872" s="589"/>
      <c r="B872" s="170"/>
      <c r="C872" s="170"/>
    </row>
    <row r="873" spans="1:3">
      <c r="A873" s="589"/>
      <c r="B873" s="170"/>
      <c r="C873" s="170"/>
    </row>
    <row r="874" spans="1:3">
      <c r="A874" s="589"/>
      <c r="B874" s="170"/>
      <c r="C874" s="170"/>
    </row>
    <row r="875" spans="1:3">
      <c r="A875" s="589"/>
      <c r="B875" s="170"/>
      <c r="C875" s="170"/>
    </row>
    <row r="876" spans="1:3">
      <c r="A876" s="589"/>
      <c r="B876" s="170"/>
      <c r="C876" s="170"/>
    </row>
    <row r="877" spans="1:3">
      <c r="A877" s="589"/>
      <c r="B877" s="170"/>
      <c r="C877" s="170"/>
    </row>
    <row r="878" spans="1:3">
      <c r="A878" s="589"/>
      <c r="B878" s="170"/>
      <c r="C878" s="170"/>
    </row>
    <row r="879" spans="1:3">
      <c r="A879" s="589"/>
      <c r="B879" s="170"/>
      <c r="C879" s="170"/>
    </row>
    <row r="880" spans="1:3">
      <c r="A880" s="589"/>
      <c r="B880" s="170"/>
      <c r="C880" s="170"/>
    </row>
    <row r="881" spans="1:3">
      <c r="A881" s="589"/>
      <c r="B881" s="170"/>
      <c r="C881" s="170"/>
    </row>
    <row r="882" spans="1:3">
      <c r="A882" s="589"/>
      <c r="B882" s="170"/>
      <c r="C882" s="170"/>
    </row>
    <row r="883" spans="1:3">
      <c r="A883" s="589"/>
      <c r="B883" s="170"/>
      <c r="C883" s="170"/>
    </row>
    <row r="884" spans="1:3">
      <c r="A884" s="589"/>
      <c r="B884" s="170"/>
      <c r="C884" s="170"/>
    </row>
    <row r="885" spans="1:3">
      <c r="A885" s="589"/>
      <c r="B885" s="170"/>
      <c r="C885" s="170"/>
    </row>
    <row r="886" spans="1:3">
      <c r="A886" s="589"/>
      <c r="B886" s="170"/>
      <c r="C886" s="170"/>
    </row>
    <row r="887" spans="1:3">
      <c r="A887" s="589"/>
      <c r="B887" s="170"/>
      <c r="C887" s="170"/>
    </row>
    <row r="888" spans="1:3">
      <c r="A888" s="589"/>
      <c r="B888" s="170"/>
      <c r="C888" s="170"/>
    </row>
    <row r="889" spans="1:3">
      <c r="A889" s="589"/>
      <c r="B889" s="170"/>
      <c r="C889" s="170"/>
    </row>
    <row r="890" spans="1:3">
      <c r="A890" s="589"/>
      <c r="B890" s="170"/>
      <c r="C890" s="170"/>
    </row>
    <row r="891" spans="1:3">
      <c r="A891" s="589"/>
      <c r="B891" s="170"/>
      <c r="C891" s="170"/>
    </row>
    <row r="892" spans="1:3">
      <c r="A892" s="589"/>
      <c r="B892" s="170"/>
      <c r="C892" s="170"/>
    </row>
    <row r="893" spans="1:3">
      <c r="A893" s="589"/>
      <c r="B893" s="170"/>
      <c r="C893" s="170"/>
    </row>
    <row r="894" spans="1:3">
      <c r="A894" s="589"/>
      <c r="B894" s="170"/>
      <c r="C894" s="170"/>
    </row>
    <row r="895" spans="1:3">
      <c r="A895" s="589"/>
      <c r="B895" s="170"/>
      <c r="C895" s="170"/>
    </row>
    <row r="896" spans="1:3">
      <c r="A896" s="589"/>
      <c r="B896" s="170"/>
      <c r="C896" s="170"/>
    </row>
    <row r="897" spans="1:3">
      <c r="A897" s="589"/>
      <c r="B897" s="170"/>
      <c r="C897" s="170"/>
    </row>
    <row r="898" spans="1:3">
      <c r="A898" s="589"/>
      <c r="B898" s="170"/>
      <c r="C898" s="170"/>
    </row>
    <row r="899" spans="1:3">
      <c r="A899" s="589"/>
      <c r="B899" s="170"/>
      <c r="C899" s="170"/>
    </row>
    <row r="900" spans="1:3">
      <c r="A900" s="589"/>
      <c r="B900" s="170"/>
      <c r="C900" s="170"/>
    </row>
    <row r="901" spans="1:3">
      <c r="A901" s="589"/>
      <c r="B901" s="170"/>
      <c r="C901" s="170"/>
    </row>
    <row r="902" spans="1:3">
      <c r="A902" s="589"/>
      <c r="B902" s="170"/>
      <c r="C902" s="170"/>
    </row>
    <row r="903" spans="1:3">
      <c r="A903" s="589"/>
      <c r="B903" s="170"/>
      <c r="C903" s="170"/>
    </row>
    <row r="904" spans="1:3">
      <c r="A904" s="589"/>
      <c r="B904" s="170"/>
      <c r="C904" s="170"/>
    </row>
    <row r="905" spans="1:3">
      <c r="A905" s="589"/>
      <c r="B905" s="170"/>
      <c r="C905" s="170"/>
    </row>
    <row r="906" spans="1:3">
      <c r="A906" s="589"/>
      <c r="B906" s="170"/>
      <c r="C906" s="170"/>
    </row>
    <row r="907" spans="1:3">
      <c r="A907" s="589"/>
      <c r="B907" s="170"/>
      <c r="C907" s="170"/>
    </row>
    <row r="908" spans="1:3">
      <c r="A908" s="589"/>
      <c r="B908" s="170"/>
      <c r="C908" s="170"/>
    </row>
    <row r="909" spans="1:3">
      <c r="A909" s="589"/>
      <c r="B909" s="170"/>
      <c r="C909" s="170"/>
    </row>
    <row r="910" spans="1:3">
      <c r="A910" s="589"/>
      <c r="B910" s="170"/>
      <c r="C910" s="170"/>
    </row>
    <row r="911" spans="1:3">
      <c r="A911" s="589"/>
      <c r="B911" s="170"/>
      <c r="C911" s="170"/>
    </row>
    <row r="912" spans="1:3">
      <c r="A912" s="589"/>
      <c r="B912" s="170"/>
      <c r="C912" s="170"/>
    </row>
    <row r="913" spans="1:3">
      <c r="A913" s="589"/>
      <c r="B913" s="170"/>
      <c r="C913" s="170"/>
    </row>
    <row r="914" spans="1:3">
      <c r="A914" s="589"/>
      <c r="B914" s="170"/>
      <c r="C914" s="170"/>
    </row>
    <row r="915" spans="1:3">
      <c r="A915" s="589"/>
      <c r="B915" s="170"/>
      <c r="C915" s="170"/>
    </row>
    <row r="916" spans="1:3">
      <c r="A916" s="589"/>
      <c r="B916" s="170"/>
      <c r="C916" s="170"/>
    </row>
    <row r="917" spans="1:3">
      <c r="A917" s="589"/>
      <c r="B917" s="170"/>
      <c r="C917" s="170"/>
    </row>
    <row r="918" spans="1:3">
      <c r="A918" s="589"/>
      <c r="B918" s="170"/>
      <c r="C918" s="170"/>
    </row>
    <row r="919" spans="1:3">
      <c r="A919" s="589"/>
      <c r="B919" s="170"/>
      <c r="C919" s="170"/>
    </row>
    <row r="920" spans="1:3">
      <c r="A920" s="589"/>
      <c r="B920" s="170"/>
      <c r="C920" s="170"/>
    </row>
    <row r="921" spans="1:3">
      <c r="A921" s="589"/>
      <c r="B921" s="170"/>
      <c r="C921" s="170"/>
    </row>
    <row r="922" spans="1:3">
      <c r="A922" s="589"/>
      <c r="B922" s="170"/>
      <c r="C922" s="170"/>
    </row>
    <row r="923" spans="1:3">
      <c r="A923" s="589"/>
      <c r="B923" s="170"/>
      <c r="C923" s="170"/>
    </row>
    <row r="924" spans="1:3">
      <c r="A924" s="589"/>
      <c r="B924" s="170"/>
      <c r="C924" s="170"/>
    </row>
    <row r="925" spans="1:3">
      <c r="A925" s="589"/>
      <c r="B925" s="170"/>
      <c r="C925" s="170"/>
    </row>
    <row r="926" spans="1:3">
      <c r="A926" s="589"/>
      <c r="B926" s="170"/>
      <c r="C926" s="170"/>
    </row>
    <row r="927" spans="1:3">
      <c r="A927" s="589"/>
      <c r="B927" s="170"/>
      <c r="C927" s="170"/>
    </row>
    <row r="928" spans="1:3">
      <c r="A928" s="589"/>
      <c r="B928" s="170"/>
      <c r="C928" s="170"/>
    </row>
    <row r="929" spans="1:3">
      <c r="A929" s="589"/>
      <c r="B929" s="170"/>
      <c r="C929" s="170"/>
    </row>
    <row r="930" spans="1:3">
      <c r="A930" s="589"/>
      <c r="B930" s="170"/>
      <c r="C930" s="170"/>
    </row>
    <row r="931" spans="1:3">
      <c r="A931" s="589"/>
      <c r="B931" s="170"/>
      <c r="C931" s="170"/>
    </row>
    <row r="932" spans="1:3">
      <c r="A932" s="589"/>
      <c r="B932" s="170"/>
      <c r="C932" s="170"/>
    </row>
    <row r="933" spans="1:3">
      <c r="A933" s="589"/>
      <c r="B933" s="170"/>
      <c r="C933" s="170"/>
    </row>
    <row r="934" spans="1:3">
      <c r="A934" s="589"/>
      <c r="B934" s="170"/>
      <c r="C934" s="170"/>
    </row>
    <row r="935" spans="1:3">
      <c r="A935" s="589"/>
      <c r="B935" s="170"/>
      <c r="C935" s="170"/>
    </row>
    <row r="936" spans="1:3">
      <c r="A936" s="589"/>
      <c r="B936" s="170"/>
      <c r="C936" s="170"/>
    </row>
    <row r="937" spans="1:3">
      <c r="A937" s="589"/>
      <c r="B937" s="170"/>
      <c r="C937" s="170"/>
    </row>
    <row r="938" spans="1:3">
      <c r="A938" s="589"/>
      <c r="B938" s="170"/>
      <c r="C938" s="170"/>
    </row>
    <row r="939" spans="1:3">
      <c r="A939" s="589"/>
      <c r="B939" s="170"/>
      <c r="C939" s="170"/>
    </row>
    <row r="940" spans="1:3">
      <c r="A940" s="589"/>
      <c r="B940" s="170"/>
      <c r="C940" s="170"/>
    </row>
    <row r="941" spans="1:3">
      <c r="A941" s="589"/>
      <c r="B941" s="170"/>
      <c r="C941" s="170"/>
    </row>
    <row r="942" spans="1:3">
      <c r="A942" s="589"/>
      <c r="B942" s="170"/>
      <c r="C942" s="170"/>
    </row>
    <row r="943" spans="1:3">
      <c r="A943" s="589"/>
      <c r="B943" s="170"/>
      <c r="C943" s="170"/>
    </row>
    <row r="944" spans="1:3">
      <c r="A944" s="589"/>
      <c r="B944" s="170"/>
      <c r="C944" s="170"/>
    </row>
    <row r="945" spans="1:3">
      <c r="A945" s="589"/>
      <c r="B945" s="170"/>
      <c r="C945" s="170"/>
    </row>
    <row r="946" spans="1:3">
      <c r="A946" s="589"/>
      <c r="B946" s="170"/>
      <c r="C946" s="170"/>
    </row>
    <row r="947" spans="1:3">
      <c r="A947" s="589"/>
      <c r="B947" s="170"/>
      <c r="C947" s="170"/>
    </row>
    <row r="948" spans="1:3">
      <c r="A948" s="589"/>
      <c r="B948" s="170"/>
      <c r="C948" s="170"/>
    </row>
    <row r="949" spans="1:3">
      <c r="A949" s="589"/>
      <c r="B949" s="170"/>
      <c r="C949" s="170"/>
    </row>
    <row r="950" spans="1:3">
      <c r="A950" s="589"/>
      <c r="B950" s="170"/>
      <c r="C950" s="170"/>
    </row>
    <row r="951" spans="1:3">
      <c r="A951" s="589"/>
      <c r="B951" s="170"/>
      <c r="C951" s="170"/>
    </row>
    <row r="952" spans="1:3">
      <c r="A952" s="589"/>
      <c r="B952" s="170"/>
      <c r="C952" s="170"/>
    </row>
    <row r="953" spans="1:3">
      <c r="A953" s="589"/>
      <c r="B953" s="170"/>
      <c r="C953" s="170"/>
    </row>
    <row r="954" spans="1:3">
      <c r="A954" s="589"/>
      <c r="B954" s="170"/>
      <c r="C954" s="170"/>
    </row>
    <row r="955" spans="1:3">
      <c r="A955" s="589"/>
      <c r="B955" s="170"/>
      <c r="C955" s="170"/>
    </row>
    <row r="956" spans="1:3">
      <c r="A956" s="589"/>
      <c r="B956" s="170"/>
      <c r="C956" s="170"/>
    </row>
    <row r="957" spans="1:3">
      <c r="A957" s="589"/>
      <c r="B957" s="170"/>
      <c r="C957" s="170"/>
    </row>
    <row r="958" spans="1:3">
      <c r="A958" s="589"/>
      <c r="B958" s="170"/>
      <c r="C958" s="170"/>
    </row>
    <row r="959" spans="1:3">
      <c r="A959" s="589"/>
      <c r="B959" s="170"/>
      <c r="C959" s="170"/>
    </row>
    <row r="960" spans="1:3">
      <c r="A960" s="589"/>
      <c r="B960" s="170"/>
      <c r="C960" s="170"/>
    </row>
    <row r="961" spans="1:3">
      <c r="A961" s="589"/>
      <c r="B961" s="170"/>
      <c r="C961" s="170"/>
    </row>
    <row r="962" spans="1:3">
      <c r="A962" s="589"/>
      <c r="B962" s="170"/>
      <c r="C962" s="170"/>
    </row>
    <row r="963" spans="1:3">
      <c r="A963" s="589"/>
      <c r="B963" s="170"/>
      <c r="C963" s="170"/>
    </row>
    <row r="964" spans="1:3">
      <c r="A964" s="589"/>
      <c r="B964" s="170"/>
      <c r="C964" s="170"/>
    </row>
    <row r="965" spans="1:3">
      <c r="A965" s="589"/>
      <c r="B965" s="170"/>
      <c r="C965" s="170"/>
    </row>
    <row r="966" spans="1:3">
      <c r="A966" s="589"/>
      <c r="B966" s="170"/>
      <c r="C966" s="170"/>
    </row>
    <row r="967" spans="1:3">
      <c r="A967" s="589"/>
      <c r="B967" s="170"/>
      <c r="C967" s="170"/>
    </row>
    <row r="968" spans="1:3">
      <c r="A968" s="589"/>
      <c r="B968" s="170"/>
      <c r="C968" s="170"/>
    </row>
    <row r="969" spans="1:3">
      <c r="A969" s="589"/>
      <c r="B969" s="170"/>
      <c r="C969" s="170"/>
    </row>
    <row r="970" spans="1:3">
      <c r="A970" s="589"/>
      <c r="B970" s="170"/>
      <c r="C970" s="170"/>
    </row>
    <row r="971" spans="1:3">
      <c r="A971" s="589"/>
      <c r="B971" s="170"/>
      <c r="C971" s="170"/>
    </row>
    <row r="972" spans="1:3">
      <c r="A972" s="589"/>
      <c r="B972" s="170"/>
      <c r="C972" s="170"/>
    </row>
    <row r="973" spans="1:3">
      <c r="A973" s="589"/>
      <c r="B973" s="170"/>
      <c r="C973" s="170"/>
    </row>
    <row r="974" spans="1:3">
      <c r="A974" s="589"/>
      <c r="B974" s="170"/>
      <c r="C974" s="170"/>
    </row>
    <row r="975" spans="1:3">
      <c r="A975" s="589"/>
      <c r="B975" s="170"/>
      <c r="C975" s="170"/>
    </row>
    <row r="976" spans="1:3">
      <c r="A976" s="589"/>
      <c r="B976" s="170"/>
      <c r="C976" s="170"/>
    </row>
    <row r="977" spans="1:3">
      <c r="A977" s="589"/>
      <c r="B977" s="170"/>
      <c r="C977" s="170"/>
    </row>
    <row r="978" spans="1:3">
      <c r="A978" s="589"/>
      <c r="B978" s="170"/>
      <c r="C978" s="170"/>
    </row>
    <row r="979" spans="1:3">
      <c r="A979" s="589"/>
      <c r="B979" s="170"/>
      <c r="C979" s="170"/>
    </row>
    <row r="980" spans="1:3">
      <c r="A980" s="589"/>
      <c r="B980" s="170"/>
      <c r="C980" s="170"/>
    </row>
    <row r="981" spans="1:3">
      <c r="A981" s="589"/>
      <c r="B981" s="170"/>
      <c r="C981" s="170"/>
    </row>
    <row r="982" spans="1:3">
      <c r="A982" s="589"/>
      <c r="B982" s="170"/>
      <c r="C982" s="170"/>
    </row>
    <row r="983" spans="1:3">
      <c r="A983" s="589"/>
      <c r="B983" s="170"/>
      <c r="C983" s="170"/>
    </row>
    <row r="984" spans="1:3">
      <c r="A984" s="589"/>
      <c r="B984" s="170"/>
      <c r="C984" s="170"/>
    </row>
    <row r="985" spans="1:3">
      <c r="A985" s="589"/>
      <c r="B985" s="170"/>
      <c r="C985" s="170"/>
    </row>
    <row r="986" spans="1:3">
      <c r="A986" s="589"/>
      <c r="B986" s="170"/>
      <c r="C986" s="170"/>
    </row>
    <row r="987" spans="1:3">
      <c r="A987" s="589"/>
      <c r="B987" s="170"/>
      <c r="C987" s="170"/>
    </row>
    <row r="988" spans="1:3">
      <c r="A988" s="589"/>
      <c r="B988" s="170"/>
      <c r="C988" s="170"/>
    </row>
    <row r="989" spans="1:3">
      <c r="A989" s="589"/>
      <c r="B989" s="170"/>
      <c r="C989" s="170"/>
    </row>
    <row r="990" spans="1:3">
      <c r="A990" s="589"/>
      <c r="B990" s="170"/>
      <c r="C990" s="170"/>
    </row>
    <row r="991" spans="1:3">
      <c r="A991" s="589"/>
      <c r="B991" s="170"/>
      <c r="C991" s="170"/>
    </row>
    <row r="992" spans="1:3">
      <c r="A992" s="589"/>
      <c r="B992" s="170"/>
      <c r="C992" s="170"/>
    </row>
    <row r="993" spans="1:3">
      <c r="A993" s="589"/>
      <c r="B993" s="170"/>
      <c r="C993" s="170"/>
    </row>
    <row r="994" spans="1:3">
      <c r="A994" s="589"/>
      <c r="B994" s="170"/>
      <c r="C994" s="170"/>
    </row>
    <row r="995" spans="1:3">
      <c r="A995" s="589"/>
      <c r="B995" s="170"/>
      <c r="C995" s="170"/>
    </row>
    <row r="996" spans="1:3">
      <c r="A996" s="589"/>
      <c r="B996" s="170"/>
      <c r="C996" s="170"/>
    </row>
    <row r="997" spans="1:3">
      <c r="A997" s="589"/>
      <c r="B997" s="170"/>
      <c r="C997" s="170"/>
    </row>
    <row r="998" spans="1:3">
      <c r="A998" s="589"/>
      <c r="B998" s="170"/>
      <c r="C998" s="170"/>
    </row>
    <row r="999" spans="1:3">
      <c r="A999" s="589"/>
      <c r="B999" s="170"/>
      <c r="C999" s="170"/>
    </row>
    <row r="1000" spans="1:3">
      <c r="A1000" s="589"/>
      <c r="B1000" s="170"/>
      <c r="C1000" s="170"/>
    </row>
    <row r="1001" spans="1:3">
      <c r="A1001" s="589"/>
      <c r="B1001" s="170"/>
      <c r="C1001" s="170"/>
    </row>
    <row r="1002" spans="1:3">
      <c r="A1002" s="589"/>
      <c r="B1002" s="170"/>
      <c r="C1002" s="170"/>
    </row>
    <row r="1003" spans="1:3">
      <c r="A1003" s="589"/>
      <c r="B1003" s="170"/>
      <c r="C1003" s="170"/>
    </row>
    <row r="1004" spans="1:3">
      <c r="A1004" s="589"/>
      <c r="B1004" s="170"/>
      <c r="C1004" s="170"/>
    </row>
    <row r="1005" spans="1:3">
      <c r="A1005" s="589"/>
      <c r="B1005" s="170"/>
      <c r="C1005" s="170"/>
    </row>
    <row r="1006" spans="1:3">
      <c r="A1006" s="589"/>
      <c r="B1006" s="170"/>
      <c r="C1006" s="170"/>
    </row>
    <row r="1007" spans="1:3">
      <c r="A1007" s="589"/>
      <c r="B1007" s="170"/>
      <c r="C1007" s="170"/>
    </row>
    <row r="1008" spans="1:3">
      <c r="A1008" s="589"/>
      <c r="B1008" s="170"/>
      <c r="C1008" s="170"/>
    </row>
    <row r="1009" spans="1:3">
      <c r="A1009" s="589"/>
      <c r="B1009" s="170"/>
      <c r="C1009" s="170"/>
    </row>
    <row r="1010" spans="1:3">
      <c r="A1010" s="589"/>
      <c r="B1010" s="170"/>
      <c r="C1010" s="170"/>
    </row>
    <row r="1011" spans="1:3">
      <c r="A1011" s="589"/>
      <c r="B1011" s="170"/>
      <c r="C1011" s="170"/>
    </row>
    <row r="1012" spans="1:3">
      <c r="A1012" s="589"/>
      <c r="B1012" s="170"/>
      <c r="C1012" s="170"/>
    </row>
  </sheetData>
  <autoFilter ref="A1:B1012" xr:uid="{9A6744E0-7844-4EDB-9A57-283D27ED0950}"/>
  <mergeCells count="2">
    <mergeCell ref="A2:C2"/>
    <mergeCell ref="A326:C326"/>
  </mergeCells>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C34" sqref="C34"/>
    </sheetView>
  </sheetViews>
  <sheetFormatPr defaultColWidth="12.5703125" defaultRowHeight="15" customHeight="1"/>
  <cols>
    <col min="1" max="1" width="15.140625" style="381" customWidth="1"/>
    <col min="2" max="2" width="62.85546875" style="381" customWidth="1"/>
    <col min="3" max="3" width="11.42578125" style="828" customWidth="1"/>
    <col min="4" max="4" width="32.42578125" customWidth="1"/>
    <col min="5" max="26" width="8" customWidth="1"/>
  </cols>
  <sheetData>
    <row r="2" spans="1:5" ht="18.75">
      <c r="A2" s="1089" t="s">
        <v>4771</v>
      </c>
      <c r="B2" s="1090"/>
      <c r="C2" s="1090"/>
      <c r="D2" s="1124"/>
    </row>
    <row r="3" spans="1:5" ht="28.5">
      <c r="A3" s="379" t="s">
        <v>3</v>
      </c>
      <c r="B3" s="380" t="s">
        <v>3666</v>
      </c>
      <c r="C3" s="817" t="s">
        <v>3667</v>
      </c>
      <c r="D3" s="380" t="s">
        <v>4703</v>
      </c>
    </row>
    <row r="4" spans="1:5" ht="14.25">
      <c r="A4" s="1111" t="s">
        <v>3892</v>
      </c>
      <c r="B4" s="1125"/>
      <c r="C4" s="1126"/>
      <c r="D4" s="348"/>
    </row>
    <row r="5" spans="1:5" ht="15.75">
      <c r="A5" s="1001">
        <v>99145</v>
      </c>
      <c r="B5" s="1003" t="s">
        <v>4689</v>
      </c>
      <c r="C5" s="816">
        <v>1700</v>
      </c>
      <c r="D5" s="353"/>
    </row>
    <row r="6" spans="1:5" s="273" customFormat="1" ht="16.5" thickBot="1">
      <c r="A6" s="1002">
        <v>99583</v>
      </c>
      <c r="B6" s="1004" t="s">
        <v>4824</v>
      </c>
      <c r="C6" s="1005">
        <v>500</v>
      </c>
      <c r="D6" s="735"/>
      <c r="E6" s="801"/>
    </row>
    <row r="7" spans="1:5" ht="14.25">
      <c r="A7" s="1111" t="s">
        <v>3668</v>
      </c>
      <c r="B7" s="1122"/>
      <c r="C7" s="1113"/>
      <c r="D7" s="348"/>
    </row>
    <row r="8" spans="1:5" ht="16.5" thickBot="1">
      <c r="A8" s="176">
        <v>99498</v>
      </c>
      <c r="B8" s="177" t="s">
        <v>3893</v>
      </c>
      <c r="C8" s="1000">
        <v>1200</v>
      </c>
      <c r="D8" s="348"/>
    </row>
    <row r="9" spans="1:5" ht="14.25">
      <c r="A9" s="1111" t="s">
        <v>3675</v>
      </c>
      <c r="B9" s="1112"/>
      <c r="C9" s="1113"/>
      <c r="D9" s="348"/>
    </row>
    <row r="10" spans="1:5" ht="16.5" thickBot="1">
      <c r="A10" s="176">
        <v>99326</v>
      </c>
      <c r="B10" s="177" t="s">
        <v>3894</v>
      </c>
      <c r="C10" s="1000">
        <v>2000</v>
      </c>
      <c r="D10" s="348"/>
    </row>
    <row r="11" spans="1:5" ht="14.25">
      <c r="A11" s="1111" t="s">
        <v>3706</v>
      </c>
      <c r="B11" s="1112"/>
      <c r="C11" s="1113"/>
      <c r="D11" s="348"/>
    </row>
    <row r="12" spans="1:5" ht="16.5" thickBot="1">
      <c r="A12" s="176">
        <v>99176</v>
      </c>
      <c r="B12" s="177" t="s">
        <v>3895</v>
      </c>
      <c r="C12" s="1000">
        <v>1200</v>
      </c>
      <c r="D12" s="348"/>
    </row>
    <row r="13" spans="1:5" ht="14.25">
      <c r="A13" s="1111" t="s">
        <v>3694</v>
      </c>
      <c r="B13" s="1112"/>
      <c r="C13" s="1113"/>
      <c r="D13" s="348"/>
    </row>
    <row r="14" spans="1:5" ht="15.75">
      <c r="A14" s="285">
        <v>99572</v>
      </c>
      <c r="B14" s="286" t="s">
        <v>3896</v>
      </c>
      <c r="C14" s="819">
        <v>1200</v>
      </c>
      <c r="D14" s="353"/>
    </row>
    <row r="15" spans="1:5" ht="16.5" thickBot="1">
      <c r="A15" s="287">
        <v>99579</v>
      </c>
      <c r="B15" s="288" t="s">
        <v>4653</v>
      </c>
      <c r="C15" s="820">
        <v>1700</v>
      </c>
      <c r="D15" s="353"/>
    </row>
    <row r="16" spans="1:5" ht="14.25">
      <c r="A16" s="1111" t="s">
        <v>3726</v>
      </c>
      <c r="B16" s="1112"/>
      <c r="C16" s="1120"/>
      <c r="D16" s="348"/>
    </row>
    <row r="17" spans="1:4" ht="15.75">
      <c r="A17" s="357">
        <v>99313</v>
      </c>
      <c r="B17" s="280" t="s">
        <v>3898</v>
      </c>
      <c r="C17" s="818">
        <v>1700</v>
      </c>
      <c r="D17" s="358"/>
    </row>
    <row r="18" spans="1:4" ht="15.75">
      <c r="A18" s="362">
        <v>99455</v>
      </c>
      <c r="B18" s="280" t="s">
        <v>4690</v>
      </c>
      <c r="C18" s="818">
        <v>2100</v>
      </c>
      <c r="D18" s="358"/>
    </row>
    <row r="19" spans="1:4" ht="16.5" thickBot="1">
      <c r="A19" s="998">
        <v>99581</v>
      </c>
      <c r="B19" s="284" t="s">
        <v>4816</v>
      </c>
      <c r="C19" s="999">
        <v>1200</v>
      </c>
      <c r="D19" s="358"/>
    </row>
    <row r="20" spans="1:4" ht="14.25">
      <c r="A20" s="1121" t="s">
        <v>3734</v>
      </c>
      <c r="B20" s="1122"/>
      <c r="C20" s="1113"/>
      <c r="D20" s="348"/>
    </row>
    <row r="21" spans="1:4" ht="16.5" thickBot="1">
      <c r="A21" s="281">
        <v>99540</v>
      </c>
      <c r="B21" s="382" t="s">
        <v>3899</v>
      </c>
      <c r="C21" s="1000">
        <v>1200</v>
      </c>
      <c r="D21" s="359"/>
    </row>
    <row r="22" spans="1:4" ht="14.25">
      <c r="A22" s="1111" t="s">
        <v>3737</v>
      </c>
      <c r="B22" s="1112"/>
      <c r="C22" s="1113"/>
      <c r="D22" s="348"/>
    </row>
    <row r="23" spans="1:4" ht="16.5" thickBot="1">
      <c r="A23" s="176">
        <v>99312</v>
      </c>
      <c r="B23" s="177" t="s">
        <v>3900</v>
      </c>
      <c r="C23" s="1000">
        <v>1700</v>
      </c>
      <c r="D23" s="348"/>
    </row>
    <row r="24" spans="1:4" ht="14.25">
      <c r="A24" s="1111" t="s">
        <v>3901</v>
      </c>
      <c r="B24" s="1112"/>
      <c r="C24" s="1113"/>
      <c r="D24" s="349"/>
    </row>
    <row r="25" spans="1:4" ht="16.5" thickBot="1">
      <c r="A25" s="176">
        <v>99362</v>
      </c>
      <c r="B25" s="177" t="s">
        <v>3902</v>
      </c>
      <c r="C25" s="819">
        <v>1700</v>
      </c>
      <c r="D25" s="356"/>
    </row>
    <row r="26" spans="1:4" ht="15.75">
      <c r="A26" s="1108" t="s">
        <v>3903</v>
      </c>
      <c r="B26" s="1114"/>
      <c r="C26" s="1115"/>
      <c r="D26" s="356"/>
    </row>
    <row r="27" spans="1:4" ht="15.75">
      <c r="A27" s="178">
        <v>99347</v>
      </c>
      <c r="B27" s="179" t="s">
        <v>3904</v>
      </c>
      <c r="C27" s="816">
        <v>1200</v>
      </c>
      <c r="D27" s="356"/>
    </row>
    <row r="28" spans="1:4" ht="15.75">
      <c r="A28" s="178">
        <v>99351</v>
      </c>
      <c r="B28" s="179" t="s">
        <v>3905</v>
      </c>
      <c r="C28" s="821">
        <v>900</v>
      </c>
      <c r="D28" s="350"/>
    </row>
    <row r="29" spans="1:4" ht="15.75">
      <c r="A29" s="178">
        <v>99557</v>
      </c>
      <c r="B29" s="179" t="s">
        <v>3906</v>
      </c>
      <c r="C29" s="819">
        <v>4000</v>
      </c>
      <c r="D29" s="348"/>
    </row>
    <row r="30" spans="1:4" ht="15.75">
      <c r="A30" s="178">
        <v>99302</v>
      </c>
      <c r="B30" s="179" t="s">
        <v>3907</v>
      </c>
      <c r="C30" s="819">
        <v>1700</v>
      </c>
      <c r="D30" s="348"/>
    </row>
    <row r="31" spans="1:4" ht="15.75">
      <c r="A31" s="178">
        <v>99318</v>
      </c>
      <c r="B31" s="179" t="s">
        <v>3908</v>
      </c>
      <c r="C31" s="822">
        <v>1000</v>
      </c>
      <c r="D31" s="348"/>
    </row>
    <row r="32" spans="1:4" ht="15.75">
      <c r="A32" s="178">
        <v>99556</v>
      </c>
      <c r="B32" s="179" t="s">
        <v>3909</v>
      </c>
      <c r="C32" s="822">
        <v>4500</v>
      </c>
      <c r="D32" s="348"/>
    </row>
    <row r="33" spans="1:4" ht="31.5">
      <c r="A33" s="178">
        <v>99586</v>
      </c>
      <c r="B33" s="179" t="s">
        <v>5105</v>
      </c>
      <c r="C33" s="822">
        <v>2500</v>
      </c>
      <c r="D33" s="348"/>
    </row>
    <row r="34" spans="1:4" ht="32.25" thickBot="1">
      <c r="A34" s="178">
        <v>99587</v>
      </c>
      <c r="B34" s="179" t="s">
        <v>5106</v>
      </c>
      <c r="C34" s="822">
        <v>1500</v>
      </c>
      <c r="D34" s="348"/>
    </row>
    <row r="35" spans="1:4" ht="15.75">
      <c r="A35" s="1108" t="s">
        <v>3910</v>
      </c>
      <c r="B35" s="1114"/>
      <c r="C35" s="1115"/>
      <c r="D35" s="350"/>
    </row>
    <row r="36" spans="1:4" ht="16.5" thickBot="1">
      <c r="A36" s="360">
        <v>99566</v>
      </c>
      <c r="B36" s="383" t="s">
        <v>3911</v>
      </c>
      <c r="C36" s="823">
        <v>1500</v>
      </c>
      <c r="D36" s="350"/>
    </row>
    <row r="37" spans="1:4" ht="15.75">
      <c r="A37" s="1108" t="s">
        <v>3757</v>
      </c>
      <c r="B37" s="1114"/>
      <c r="C37" s="1115"/>
      <c r="D37" s="350"/>
    </row>
    <row r="38" spans="1:4" ht="16.5" thickBot="1">
      <c r="A38" s="178">
        <v>99359</v>
      </c>
      <c r="B38" s="179" t="s">
        <v>3912</v>
      </c>
      <c r="C38" s="819">
        <v>1200</v>
      </c>
      <c r="D38" s="359" t="s">
        <v>3897</v>
      </c>
    </row>
    <row r="39" spans="1:4" ht="15.75">
      <c r="A39" s="1108" t="s">
        <v>3759</v>
      </c>
      <c r="B39" s="1114"/>
      <c r="C39" s="1115"/>
      <c r="D39" s="348"/>
    </row>
    <row r="40" spans="1:4" ht="16.5" thickBot="1">
      <c r="A40" s="176">
        <v>99500</v>
      </c>
      <c r="B40" s="177" t="s">
        <v>3913</v>
      </c>
      <c r="C40" s="824">
        <v>1700</v>
      </c>
      <c r="D40" s="348"/>
    </row>
    <row r="41" spans="1:4" ht="22.5" customHeight="1">
      <c r="A41" s="1116" t="s">
        <v>4691</v>
      </c>
      <c r="B41" s="1117"/>
      <c r="C41" s="1117"/>
      <c r="D41" s="349"/>
    </row>
    <row r="42" spans="1:4" ht="15.75">
      <c r="A42" s="279">
        <v>99560</v>
      </c>
      <c r="B42" s="294" t="s">
        <v>3766</v>
      </c>
      <c r="C42" s="816">
        <v>1200</v>
      </c>
      <c r="D42" s="1118" t="s">
        <v>3914</v>
      </c>
    </row>
    <row r="43" spans="1:4" ht="15.75">
      <c r="A43" s="279">
        <v>99561</v>
      </c>
      <c r="B43" s="294" t="s">
        <v>3767</v>
      </c>
      <c r="C43" s="816">
        <v>1700</v>
      </c>
      <c r="D43" s="1119"/>
    </row>
    <row r="44" spans="1:4" ht="15.75">
      <c r="A44" s="279">
        <v>99562</v>
      </c>
      <c r="B44" s="294" t="s">
        <v>3768</v>
      </c>
      <c r="C44" s="816">
        <v>2000</v>
      </c>
      <c r="D44" s="1119"/>
    </row>
    <row r="45" spans="1:4" ht="15.75">
      <c r="A45" s="279">
        <v>99580</v>
      </c>
      <c r="B45" s="294" t="s">
        <v>4688</v>
      </c>
      <c r="C45" s="816">
        <v>2000</v>
      </c>
      <c r="D45" s="347"/>
    </row>
    <row r="46" spans="1:4" ht="15.75">
      <c r="A46" s="279"/>
      <c r="B46" s="280" t="s">
        <v>4702</v>
      </c>
      <c r="C46" s="825"/>
      <c r="D46" s="356"/>
    </row>
    <row r="47" spans="1:4" ht="38.25">
      <c r="A47" s="295"/>
      <c r="B47" s="384" t="s">
        <v>3769</v>
      </c>
      <c r="C47" s="825"/>
      <c r="D47" s="356"/>
    </row>
    <row r="48" spans="1:4" ht="26.25" thickBot="1">
      <c r="A48" s="305"/>
      <c r="B48" s="385" t="s">
        <v>3770</v>
      </c>
      <c r="C48" s="826"/>
      <c r="D48" s="356"/>
    </row>
    <row r="49" spans="1:4" ht="15.75">
      <c r="A49" s="740"/>
      <c r="B49" s="739" t="s">
        <v>3771</v>
      </c>
      <c r="C49" s="827"/>
      <c r="D49" s="350"/>
    </row>
    <row r="50" spans="1:4" ht="14.25">
      <c r="A50" s="1123" t="s">
        <v>3772</v>
      </c>
      <c r="B50" s="1043"/>
      <c r="C50" s="1043"/>
      <c r="D50" s="348"/>
    </row>
    <row r="51" spans="1:4" ht="16.5" thickBot="1">
      <c r="A51" s="196">
        <v>99494</v>
      </c>
      <c r="B51" s="179" t="s">
        <v>3773</v>
      </c>
      <c r="C51" s="824">
        <v>10000</v>
      </c>
      <c r="D51" s="348"/>
    </row>
    <row r="52" spans="1:4" ht="12.75">
      <c r="A52" s="1106" t="s">
        <v>3774</v>
      </c>
      <c r="B52" s="1107"/>
      <c r="C52" s="1107"/>
      <c r="D52" s="348"/>
    </row>
    <row r="53" spans="1:4" ht="15.75">
      <c r="A53" s="178">
        <v>99344</v>
      </c>
      <c r="B53" s="179" t="s">
        <v>3775</v>
      </c>
      <c r="C53" s="819">
        <v>2000</v>
      </c>
      <c r="D53" s="348"/>
    </row>
    <row r="54" spans="1:4" ht="15.75">
      <c r="A54" s="178">
        <v>99417</v>
      </c>
      <c r="B54" s="179" t="s">
        <v>3776</v>
      </c>
      <c r="C54" s="819">
        <v>2500</v>
      </c>
      <c r="D54" s="348"/>
    </row>
    <row r="55" spans="1:4" ht="16.5" thickBot="1">
      <c r="A55" s="178">
        <v>99322</v>
      </c>
      <c r="B55" s="179" t="s">
        <v>3777</v>
      </c>
      <c r="C55" s="819">
        <v>4500</v>
      </c>
      <c r="D55" s="348"/>
    </row>
    <row r="56" spans="1:4" ht="12.75">
      <c r="A56" s="1106" t="s">
        <v>3778</v>
      </c>
      <c r="B56" s="1107"/>
      <c r="C56" s="1107"/>
      <c r="D56" s="348"/>
    </row>
    <row r="57" spans="1:4" ht="15.75">
      <c r="A57" s="178">
        <v>99316</v>
      </c>
      <c r="B57" s="179" t="s">
        <v>3779</v>
      </c>
      <c r="C57" s="819">
        <v>1700</v>
      </c>
      <c r="D57" s="348"/>
    </row>
    <row r="58" spans="1:4" ht="15.75">
      <c r="A58" s="178">
        <v>99271</v>
      </c>
      <c r="B58" s="179" t="s">
        <v>3780</v>
      </c>
      <c r="C58" s="819">
        <v>2500</v>
      </c>
      <c r="D58" s="348"/>
    </row>
    <row r="59" spans="1:4" ht="16.5" thickBot="1">
      <c r="A59" s="195">
        <v>99479</v>
      </c>
      <c r="B59" s="179" t="s">
        <v>3781</v>
      </c>
      <c r="C59" s="819">
        <v>4500</v>
      </c>
      <c r="D59" s="348"/>
    </row>
    <row r="60" spans="1:4" ht="16.5" customHeight="1">
      <c r="A60" s="1108" t="s">
        <v>3915</v>
      </c>
      <c r="B60" s="1107"/>
      <c r="C60" s="1107"/>
      <c r="D60" s="348"/>
    </row>
    <row r="61" spans="1:4" ht="15.75">
      <c r="A61" s="178">
        <v>99363</v>
      </c>
      <c r="B61" s="179" t="s">
        <v>3916</v>
      </c>
      <c r="C61" s="819">
        <v>1200</v>
      </c>
      <c r="D61" s="348"/>
    </row>
    <row r="62" spans="1:4" ht="15.75">
      <c r="A62" s="178">
        <v>99270</v>
      </c>
      <c r="B62" s="179" t="s">
        <v>3784</v>
      </c>
      <c r="C62" s="819">
        <v>1700</v>
      </c>
      <c r="D62" s="348"/>
    </row>
    <row r="63" spans="1:4" ht="16.5" thickBot="1">
      <c r="A63" s="281">
        <v>99345</v>
      </c>
      <c r="B63" s="282" t="s">
        <v>3785</v>
      </c>
      <c r="C63" s="1000">
        <v>4000</v>
      </c>
      <c r="D63" s="348"/>
    </row>
    <row r="64" spans="1:4" ht="15.75">
      <c r="A64" s="1109" t="s">
        <v>3786</v>
      </c>
      <c r="B64" s="1110"/>
      <c r="C64" s="1110"/>
      <c r="D64" s="361"/>
    </row>
    <row r="65" spans="1:4" ht="15.75">
      <c r="A65" s="191">
        <v>99351</v>
      </c>
      <c r="B65" s="41" t="s">
        <v>3905</v>
      </c>
      <c r="C65" s="822">
        <v>900</v>
      </c>
      <c r="D65" s="361"/>
    </row>
    <row r="66" spans="1:4" ht="15.75">
      <c r="A66" s="191">
        <v>99318</v>
      </c>
      <c r="B66" s="41" t="s">
        <v>3917</v>
      </c>
      <c r="C66" s="822">
        <v>1000</v>
      </c>
      <c r="D66" s="348"/>
    </row>
    <row r="67" spans="1:4" ht="15.75">
      <c r="A67" s="197">
        <v>99115</v>
      </c>
      <c r="B67" s="386" t="s">
        <v>3788</v>
      </c>
      <c r="C67" s="822">
        <v>700</v>
      </c>
      <c r="D67" s="348"/>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2:D2"/>
    <mergeCell ref="A4:C4"/>
    <mergeCell ref="A7:C7"/>
    <mergeCell ref="A9:C9"/>
    <mergeCell ref="A11:C11"/>
    <mergeCell ref="A13:C13"/>
    <mergeCell ref="D42:D44"/>
    <mergeCell ref="A16:C16"/>
    <mergeCell ref="A20:C20"/>
    <mergeCell ref="A50:C50"/>
    <mergeCell ref="A26:C26"/>
    <mergeCell ref="A52:C52"/>
    <mergeCell ref="A60:C60"/>
    <mergeCell ref="A64:C64"/>
    <mergeCell ref="A22:C22"/>
    <mergeCell ref="A24:C24"/>
    <mergeCell ref="A35:C35"/>
    <mergeCell ref="A37:C37"/>
    <mergeCell ref="A39:C39"/>
    <mergeCell ref="A41:C41"/>
    <mergeCell ref="A56:C56"/>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0"/>
  <sheetViews>
    <sheetView zoomScale="80" zoomScaleNormal="80" workbookViewId="0">
      <pane ySplit="3" topLeftCell="A12" activePane="bottomLeft" state="frozen"/>
      <selection activeCell="K16" sqref="K16"/>
      <selection pane="bottomLeft" activeCell="A18" sqref="A18"/>
    </sheetView>
  </sheetViews>
  <sheetFormatPr defaultColWidth="12.5703125" defaultRowHeight="15" customHeight="1"/>
  <cols>
    <col min="1" max="1" width="11.85546875" style="181" customWidth="1"/>
    <col min="2" max="2" width="57.85546875" style="181" customWidth="1"/>
    <col min="3" max="4" width="20.42578125" style="181" customWidth="1"/>
    <col min="5" max="5" width="20.140625" style="181" customWidth="1"/>
    <col min="6" max="6" width="26.85546875" style="181" customWidth="1"/>
    <col min="7" max="26" width="8" style="181" customWidth="1"/>
    <col min="27" max="16384" width="12.5703125" style="181"/>
  </cols>
  <sheetData>
    <row r="2" spans="1:26" ht="25.15" customHeight="1">
      <c r="A2" s="1130" t="s">
        <v>4701</v>
      </c>
      <c r="B2" s="1130"/>
      <c r="C2" s="1130"/>
      <c r="D2" s="1130"/>
      <c r="E2" s="1130"/>
      <c r="F2" s="167"/>
    </row>
    <row r="3" spans="1:26" s="704" customFormat="1" ht="31.5">
      <c r="A3" s="726" t="s">
        <v>3</v>
      </c>
      <c r="B3" s="666" t="s">
        <v>3666</v>
      </c>
      <c r="C3" s="702" t="s">
        <v>4747</v>
      </c>
      <c r="D3" s="702" t="s">
        <v>3205</v>
      </c>
      <c r="E3" s="666" t="s">
        <v>4715</v>
      </c>
      <c r="F3" s="703"/>
    </row>
    <row r="4" spans="1:26" ht="14.25" customHeight="1">
      <c r="A4" s="1131" t="s">
        <v>3918</v>
      </c>
      <c r="B4" s="1131"/>
      <c r="C4" s="1131"/>
      <c r="D4" s="1131" t="s">
        <v>3205</v>
      </c>
      <c r="E4" s="1131" t="s">
        <v>4715</v>
      </c>
      <c r="F4" s="167"/>
    </row>
    <row r="5" spans="1:26" ht="31.5">
      <c r="A5" s="658" t="s">
        <v>3919</v>
      </c>
      <c r="B5" s="705" t="s">
        <v>3920</v>
      </c>
      <c r="C5" s="652">
        <v>10000</v>
      </c>
      <c r="D5" s="689"/>
      <c r="E5" s="706" t="s">
        <v>3921</v>
      </c>
      <c r="F5" s="620"/>
    </row>
    <row r="6" spans="1:26" ht="31.5">
      <c r="A6" s="658" t="s">
        <v>3922</v>
      </c>
      <c r="B6" s="659" t="s">
        <v>3923</v>
      </c>
      <c r="C6" s="652">
        <v>10000</v>
      </c>
      <c r="D6" s="689"/>
      <c r="E6" s="706" t="s">
        <v>3921</v>
      </c>
      <c r="F6" s="620"/>
    </row>
    <row r="7" spans="1:26" ht="31.5">
      <c r="A7" s="658" t="s">
        <v>3924</v>
      </c>
      <c r="B7" s="659" t="s">
        <v>3925</v>
      </c>
      <c r="C7" s="652">
        <v>10000</v>
      </c>
      <c r="D7" s="689"/>
      <c r="E7" s="706"/>
      <c r="F7" s="620"/>
    </row>
    <row r="8" spans="1:26" ht="31.5">
      <c r="A8" s="658" t="s">
        <v>3926</v>
      </c>
      <c r="B8" s="406" t="s">
        <v>3927</v>
      </c>
      <c r="C8" s="278">
        <v>10000</v>
      </c>
      <c r="D8" s="707"/>
      <c r="E8" s="706" t="s">
        <v>3921</v>
      </c>
      <c r="F8" s="620"/>
    </row>
    <row r="9" spans="1:26" ht="31.5">
      <c r="A9" s="658" t="s">
        <v>3928</v>
      </c>
      <c r="B9" s="372" t="s">
        <v>3929</v>
      </c>
      <c r="C9" s="278">
        <v>3200</v>
      </c>
      <c r="D9" s="707"/>
      <c r="E9" s="706" t="s">
        <v>3921</v>
      </c>
      <c r="F9" s="620"/>
    </row>
    <row r="10" spans="1:26" ht="14.25" customHeight="1">
      <c r="A10" s="1131" t="s">
        <v>3930</v>
      </c>
      <c r="B10" s="1131"/>
      <c r="C10" s="1131"/>
      <c r="D10" s="1131"/>
      <c r="E10" s="1131"/>
      <c r="F10" s="167"/>
    </row>
    <row r="11" spans="1:26" ht="15" customHeight="1">
      <c r="A11" s="658" t="s">
        <v>3931</v>
      </c>
      <c r="B11" s="659" t="s">
        <v>3932</v>
      </c>
      <c r="C11" s="652">
        <v>2500</v>
      </c>
      <c r="D11" s="689"/>
      <c r="E11" s="663" t="s">
        <v>3933</v>
      </c>
      <c r="F11" s="167"/>
    </row>
    <row r="12" spans="1:26" ht="15" customHeight="1">
      <c r="A12" s="658" t="s">
        <v>3934</v>
      </c>
      <c r="B12" s="659" t="s">
        <v>3935</v>
      </c>
      <c r="C12" s="652">
        <v>2500</v>
      </c>
      <c r="D12" s="689"/>
      <c r="E12" s="663" t="s">
        <v>3933</v>
      </c>
      <c r="F12" s="620"/>
      <c r="G12" s="620"/>
      <c r="H12" s="620"/>
      <c r="I12" s="620"/>
      <c r="J12" s="620"/>
      <c r="K12" s="620"/>
      <c r="L12" s="620"/>
      <c r="M12" s="620"/>
      <c r="N12" s="620"/>
      <c r="O12" s="620"/>
      <c r="P12" s="620"/>
      <c r="Q12" s="620"/>
      <c r="R12" s="620"/>
      <c r="S12" s="620"/>
      <c r="T12" s="620"/>
      <c r="U12" s="620"/>
      <c r="V12" s="620"/>
      <c r="W12" s="620"/>
      <c r="X12" s="620"/>
      <c r="Y12" s="620"/>
      <c r="Z12" s="620"/>
    </row>
    <row r="13" spans="1:26" ht="15" customHeight="1">
      <c r="A13" s="658" t="s">
        <v>3936</v>
      </c>
      <c r="B13" s="659" t="s">
        <v>3937</v>
      </c>
      <c r="C13" s="652">
        <v>12000</v>
      </c>
      <c r="D13" s="689"/>
      <c r="E13" s="663" t="s">
        <v>3938</v>
      </c>
      <c r="F13" s="167"/>
    </row>
    <row r="14" spans="1:26" ht="15.75" customHeight="1">
      <c r="A14" s="658" t="s">
        <v>3939</v>
      </c>
      <c r="B14" s="352" t="s">
        <v>3940</v>
      </c>
      <c r="C14" s="652">
        <v>2100</v>
      </c>
      <c r="D14" s="689"/>
      <c r="E14" s="663" t="s">
        <v>3933</v>
      </c>
      <c r="F14" s="620"/>
      <c r="G14" s="620"/>
      <c r="H14" s="620"/>
      <c r="I14" s="620"/>
      <c r="J14" s="620"/>
      <c r="K14" s="620"/>
      <c r="L14" s="620"/>
      <c r="M14" s="620"/>
      <c r="N14" s="620"/>
      <c r="O14" s="620"/>
      <c r="P14" s="620"/>
      <c r="Q14" s="620"/>
      <c r="R14" s="620"/>
      <c r="S14" s="620"/>
      <c r="T14" s="620"/>
      <c r="U14" s="620"/>
      <c r="V14" s="620"/>
      <c r="W14" s="620"/>
      <c r="X14" s="620"/>
      <c r="Y14" s="620"/>
      <c r="Z14" s="620"/>
    </row>
    <row r="15" spans="1:26" ht="15" customHeight="1">
      <c r="A15" s="708">
        <v>80012</v>
      </c>
      <c r="B15" s="709" t="s">
        <v>5175</v>
      </c>
      <c r="C15" s="649">
        <v>2100</v>
      </c>
      <c r="D15" s="645"/>
      <c r="E15" s="663" t="s">
        <v>3938</v>
      </c>
      <c r="F15" s="620"/>
      <c r="G15" s="620"/>
      <c r="H15" s="620"/>
      <c r="I15" s="620"/>
      <c r="J15" s="620"/>
      <c r="K15" s="620"/>
      <c r="L15" s="620"/>
      <c r="M15" s="620"/>
      <c r="N15" s="620"/>
      <c r="O15" s="620"/>
      <c r="P15" s="620"/>
      <c r="Q15" s="620"/>
      <c r="R15" s="620"/>
      <c r="S15" s="620"/>
      <c r="T15" s="620"/>
      <c r="U15" s="620"/>
      <c r="V15" s="620"/>
      <c r="W15" s="620"/>
      <c r="X15" s="620"/>
      <c r="Y15" s="620"/>
      <c r="Z15" s="620"/>
    </row>
    <row r="16" spans="1:26" ht="14.25" customHeight="1">
      <c r="A16" s="708">
        <v>78092</v>
      </c>
      <c r="B16" s="710" t="s">
        <v>3941</v>
      </c>
      <c r="C16" s="649">
        <v>5600</v>
      </c>
      <c r="D16" s="645"/>
      <c r="E16" s="663" t="s">
        <v>3933</v>
      </c>
      <c r="F16" s="167"/>
    </row>
    <row r="17" spans="1:26" ht="15" customHeight="1">
      <c r="A17" s="708">
        <v>78094</v>
      </c>
      <c r="B17" s="659" t="s">
        <v>3942</v>
      </c>
      <c r="C17" s="649">
        <v>1150</v>
      </c>
      <c r="D17" s="645"/>
      <c r="E17" s="663" t="s">
        <v>3938</v>
      </c>
      <c r="F17" s="167"/>
    </row>
    <row r="18" spans="1:26" ht="15" customHeight="1">
      <c r="A18" s="708">
        <v>78096</v>
      </c>
      <c r="B18" s="352" t="s">
        <v>5176</v>
      </c>
      <c r="C18" s="649">
        <v>17500</v>
      </c>
      <c r="D18" s="645"/>
      <c r="E18" s="663" t="s">
        <v>3938</v>
      </c>
      <c r="F18" s="620"/>
      <c r="G18" s="620"/>
      <c r="H18" s="620"/>
      <c r="I18" s="620"/>
      <c r="J18" s="620"/>
      <c r="K18" s="620"/>
      <c r="L18" s="620"/>
      <c r="M18" s="620"/>
      <c r="N18" s="620"/>
      <c r="O18" s="620"/>
      <c r="P18" s="620"/>
      <c r="Q18" s="620"/>
      <c r="R18" s="620"/>
      <c r="S18" s="620"/>
      <c r="T18" s="620"/>
      <c r="U18" s="620"/>
      <c r="V18" s="620"/>
      <c r="W18" s="620"/>
      <c r="X18" s="620"/>
      <c r="Y18" s="620"/>
      <c r="Z18" s="620"/>
    </row>
    <row r="19" spans="1:26" ht="15" customHeight="1">
      <c r="A19" s="708">
        <v>78097</v>
      </c>
      <c r="B19" s="659" t="s">
        <v>3943</v>
      </c>
      <c r="C19" s="649">
        <v>8450</v>
      </c>
      <c r="D19" s="645"/>
      <c r="E19" s="663" t="s">
        <v>3938</v>
      </c>
      <c r="F19" s="620"/>
      <c r="G19" s="620"/>
      <c r="H19" s="620"/>
      <c r="I19" s="620"/>
      <c r="J19" s="620"/>
      <c r="K19" s="620"/>
      <c r="L19" s="620"/>
      <c r="M19" s="620"/>
      <c r="N19" s="620"/>
      <c r="O19" s="620"/>
      <c r="P19" s="620"/>
      <c r="Q19" s="620"/>
      <c r="R19" s="620"/>
      <c r="S19" s="620"/>
      <c r="T19" s="620"/>
      <c r="U19" s="620"/>
      <c r="V19" s="620"/>
      <c r="W19" s="620"/>
      <c r="X19" s="620"/>
      <c r="Y19" s="620"/>
      <c r="Z19" s="620"/>
    </row>
    <row r="20" spans="1:26" ht="21.75" customHeight="1">
      <c r="A20" s="708">
        <v>78098</v>
      </c>
      <c r="B20" s="659" t="s">
        <v>3944</v>
      </c>
      <c r="C20" s="649">
        <v>8450</v>
      </c>
      <c r="D20" s="645"/>
      <c r="E20" s="663" t="s">
        <v>3938</v>
      </c>
      <c r="F20" s="167"/>
    </row>
    <row r="21" spans="1:26" ht="30" customHeight="1">
      <c r="A21" s="708" t="s">
        <v>3945</v>
      </c>
      <c r="B21" s="659" t="s">
        <v>3946</v>
      </c>
      <c r="C21" s="649">
        <v>16200</v>
      </c>
      <c r="D21" s="645"/>
      <c r="E21" s="663" t="s">
        <v>3938</v>
      </c>
      <c r="F21" s="167"/>
    </row>
    <row r="22" spans="1:26" ht="15" customHeight="1">
      <c r="A22" s="708" t="s">
        <v>3947</v>
      </c>
      <c r="B22" s="659" t="s">
        <v>3948</v>
      </c>
      <c r="C22" s="649">
        <v>5600</v>
      </c>
      <c r="D22" s="645"/>
      <c r="E22" s="663" t="s">
        <v>3933</v>
      </c>
      <c r="F22" s="167"/>
    </row>
    <row r="23" spans="1:26" ht="15" customHeight="1">
      <c r="A23" s="708" t="s">
        <v>3949</v>
      </c>
      <c r="B23" s="659" t="s">
        <v>3950</v>
      </c>
      <c r="C23" s="649">
        <v>17500</v>
      </c>
      <c r="D23" s="645"/>
      <c r="E23" s="663" t="s">
        <v>3938</v>
      </c>
      <c r="F23" s="167"/>
    </row>
    <row r="24" spans="1:26" ht="14.25" customHeight="1">
      <c r="A24" s="1132" t="s">
        <v>3951</v>
      </c>
      <c r="B24" s="1133"/>
      <c r="C24" s="1133"/>
      <c r="D24" s="1133"/>
      <c r="E24" s="1134"/>
      <c r="F24" s="167"/>
    </row>
    <row r="25" spans="1:26" ht="15" customHeight="1">
      <c r="A25" s="711" t="s">
        <v>3952</v>
      </c>
      <c r="B25" s="712" t="s">
        <v>3953</v>
      </c>
      <c r="C25" s="198">
        <v>1950</v>
      </c>
      <c r="D25" s="622"/>
      <c r="E25" s="180"/>
      <c r="F25" s="167"/>
    </row>
    <row r="26" spans="1:26" ht="15" customHeight="1">
      <c r="A26" s="711" t="s">
        <v>3954</v>
      </c>
      <c r="B26" s="712" t="s">
        <v>3955</v>
      </c>
      <c r="C26" s="198">
        <v>10000</v>
      </c>
      <c r="D26" s="622"/>
      <c r="E26" s="180"/>
      <c r="F26" s="167"/>
    </row>
    <row r="27" spans="1:26" ht="15.75" customHeight="1">
      <c r="A27" s="713" t="s">
        <v>3956</v>
      </c>
      <c r="B27" s="181" t="s">
        <v>3957</v>
      </c>
      <c r="C27" s="714">
        <v>4300</v>
      </c>
      <c r="D27" s="715"/>
      <c r="E27" s="180"/>
      <c r="F27" s="167"/>
    </row>
    <row r="28" spans="1:26" ht="15.75" customHeight="1">
      <c r="A28" s="711" t="s">
        <v>3958</v>
      </c>
      <c r="B28" s="190" t="s">
        <v>3959</v>
      </c>
      <c r="C28" s="198">
        <v>12000</v>
      </c>
      <c r="D28" s="622"/>
      <c r="E28" s="180"/>
      <c r="F28" s="167"/>
    </row>
    <row r="29" spans="1:26" ht="15.75" customHeight="1">
      <c r="A29" s="716" t="s">
        <v>3960</v>
      </c>
      <c r="B29" s="190" t="s">
        <v>3961</v>
      </c>
      <c r="C29" s="717">
        <v>3200</v>
      </c>
      <c r="D29" s="718"/>
      <c r="E29" s="180"/>
      <c r="F29" s="167"/>
    </row>
    <row r="30" spans="1:26" ht="15.75" customHeight="1">
      <c r="A30" s="711" t="s">
        <v>3962</v>
      </c>
      <c r="B30" s="190" t="s">
        <v>3963</v>
      </c>
      <c r="C30" s="198">
        <v>1500</v>
      </c>
      <c r="D30" s="622"/>
      <c r="E30" s="180"/>
      <c r="F30" s="167"/>
    </row>
    <row r="31" spans="1:26" ht="15" customHeight="1">
      <c r="A31" s="711" t="s">
        <v>3964</v>
      </c>
      <c r="B31" s="190" t="s">
        <v>3965</v>
      </c>
      <c r="C31" s="198">
        <v>6600</v>
      </c>
      <c r="D31" s="718"/>
      <c r="E31" s="180"/>
      <c r="F31" s="167"/>
    </row>
    <row r="32" spans="1:26" ht="15" customHeight="1">
      <c r="A32" s="716" t="s">
        <v>3966</v>
      </c>
      <c r="B32" s="208" t="s">
        <v>3967</v>
      </c>
      <c r="C32" s="717">
        <v>3000</v>
      </c>
      <c r="D32" s="718"/>
      <c r="E32" s="180"/>
      <c r="F32" s="167"/>
    </row>
    <row r="33" spans="1:6" ht="14.25" customHeight="1">
      <c r="A33" s="1127" t="s">
        <v>3968</v>
      </c>
      <c r="B33" s="1128"/>
      <c r="C33" s="1128"/>
      <c r="D33" s="1128"/>
      <c r="E33" s="1129"/>
      <c r="F33" s="167"/>
    </row>
    <row r="34" spans="1:6" ht="75" customHeight="1">
      <c r="A34" s="396">
        <v>78060</v>
      </c>
      <c r="B34" s="48" t="s">
        <v>3969</v>
      </c>
      <c r="C34" s="607">
        <v>3250</v>
      </c>
      <c r="D34" s="719" t="s">
        <v>3970</v>
      </c>
      <c r="E34" s="180" t="s">
        <v>3938</v>
      </c>
      <c r="F34" s="167"/>
    </row>
    <row r="35" spans="1:6" ht="15" customHeight="1">
      <c r="A35" s="396">
        <v>78061</v>
      </c>
      <c r="B35" s="48" t="s">
        <v>3971</v>
      </c>
      <c r="C35" s="607">
        <v>2500</v>
      </c>
      <c r="D35" s="205"/>
      <c r="E35" s="180" t="s">
        <v>3933</v>
      </c>
      <c r="F35" s="167"/>
    </row>
    <row r="36" spans="1:6" ht="15" customHeight="1">
      <c r="A36" s="396">
        <v>78063</v>
      </c>
      <c r="B36" s="48" t="s">
        <v>3972</v>
      </c>
      <c r="C36" s="607">
        <v>5700</v>
      </c>
      <c r="D36" s="205"/>
      <c r="E36" s="180" t="s">
        <v>3973</v>
      </c>
      <c r="F36" s="167"/>
    </row>
    <row r="37" spans="1:6" ht="128.25" customHeight="1">
      <c r="A37" s="396">
        <v>78065</v>
      </c>
      <c r="B37" s="48" t="s">
        <v>3974</v>
      </c>
      <c r="C37" s="607">
        <v>7865</v>
      </c>
      <c r="D37" s="719" t="s">
        <v>3975</v>
      </c>
      <c r="E37" s="180" t="s">
        <v>3973</v>
      </c>
      <c r="F37" s="167"/>
    </row>
    <row r="38" spans="1:6" ht="15" customHeight="1">
      <c r="A38" s="396">
        <v>78068</v>
      </c>
      <c r="B38" s="48" t="s">
        <v>3976</v>
      </c>
      <c r="C38" s="607">
        <v>7100</v>
      </c>
      <c r="D38" s="205"/>
      <c r="E38" s="180" t="s">
        <v>3973</v>
      </c>
      <c r="F38" s="167"/>
    </row>
    <row r="39" spans="1:6" ht="128.25" customHeight="1">
      <c r="A39" s="396" t="s">
        <v>3977</v>
      </c>
      <c r="B39" s="48" t="s">
        <v>3978</v>
      </c>
      <c r="C39" s="607">
        <v>7500</v>
      </c>
      <c r="D39" s="719" t="s">
        <v>3975</v>
      </c>
      <c r="E39" s="180" t="s">
        <v>3979</v>
      </c>
      <c r="F39" s="167"/>
    </row>
    <row r="40" spans="1:6" ht="15" customHeight="1">
      <c r="A40" s="396">
        <f>A39+1</f>
        <v>78074</v>
      </c>
      <c r="B40" s="48" t="s">
        <v>3980</v>
      </c>
      <c r="C40" s="607">
        <v>4900</v>
      </c>
      <c r="D40" s="205"/>
      <c r="E40" s="180" t="s">
        <v>3973</v>
      </c>
      <c r="F40" s="167"/>
    </row>
    <row r="41" spans="1:6" ht="128.25" customHeight="1">
      <c r="A41" s="396">
        <v>78115</v>
      </c>
      <c r="B41" s="48" t="s">
        <v>3981</v>
      </c>
      <c r="C41" s="607">
        <v>3700</v>
      </c>
      <c r="D41" s="719" t="s">
        <v>3975</v>
      </c>
      <c r="E41" s="180" t="s">
        <v>3973</v>
      </c>
      <c r="F41" s="167"/>
    </row>
    <row r="42" spans="1:6" ht="15" customHeight="1">
      <c r="A42" s="396">
        <f t="shared" ref="A42:A43" si="0">A41+1</f>
        <v>78116</v>
      </c>
      <c r="B42" s="48" t="s">
        <v>3982</v>
      </c>
      <c r="C42" s="607">
        <v>3700</v>
      </c>
      <c r="D42" s="205"/>
      <c r="E42" s="180" t="s">
        <v>3973</v>
      </c>
      <c r="F42" s="167"/>
    </row>
    <row r="43" spans="1:6" ht="30" customHeight="1">
      <c r="A43" s="396">
        <f t="shared" si="0"/>
        <v>78117</v>
      </c>
      <c r="B43" s="48" t="s">
        <v>3983</v>
      </c>
      <c r="C43" s="607">
        <v>3250</v>
      </c>
      <c r="D43" s="205"/>
      <c r="E43" s="180" t="s">
        <v>3973</v>
      </c>
      <c r="F43" s="167"/>
    </row>
    <row r="44" spans="1:6" ht="15" customHeight="1">
      <c r="A44" s="56">
        <v>78211</v>
      </c>
      <c r="B44" s="720" t="s">
        <v>3984</v>
      </c>
      <c r="C44" s="169">
        <v>3250</v>
      </c>
      <c r="D44" s="205"/>
      <c r="E44" s="180" t="s">
        <v>3973</v>
      </c>
      <c r="F44" s="167"/>
    </row>
    <row r="45" spans="1:6" ht="15" customHeight="1">
      <c r="A45" s="396">
        <f>A43+1</f>
        <v>78118</v>
      </c>
      <c r="B45" s="48" t="s">
        <v>3985</v>
      </c>
      <c r="C45" s="607">
        <v>3250</v>
      </c>
      <c r="D45" s="205"/>
      <c r="E45" s="180" t="s">
        <v>3973</v>
      </c>
      <c r="F45" s="167"/>
    </row>
    <row r="46" spans="1:6" ht="15" customHeight="1">
      <c r="A46" s="396">
        <f t="shared" ref="A46:A48" si="1">A45+1</f>
        <v>78119</v>
      </c>
      <c r="B46" s="48" t="s">
        <v>3986</v>
      </c>
      <c r="C46" s="607">
        <v>3700</v>
      </c>
      <c r="D46" s="205"/>
      <c r="E46" s="180" t="s">
        <v>3973</v>
      </c>
      <c r="F46" s="167"/>
    </row>
    <row r="47" spans="1:6" ht="15" customHeight="1">
      <c r="A47" s="396">
        <f t="shared" si="1"/>
        <v>78120</v>
      </c>
      <c r="B47" s="48" t="s">
        <v>3987</v>
      </c>
      <c r="C47" s="607">
        <v>3700</v>
      </c>
      <c r="D47" s="205"/>
      <c r="E47" s="180" t="s">
        <v>3973</v>
      </c>
      <c r="F47" s="167"/>
    </row>
    <row r="48" spans="1:6" ht="15" customHeight="1">
      <c r="A48" s="396">
        <f t="shared" si="1"/>
        <v>78121</v>
      </c>
      <c r="B48" s="48" t="s">
        <v>3988</v>
      </c>
      <c r="C48" s="607">
        <v>3700</v>
      </c>
      <c r="D48" s="205"/>
      <c r="E48" s="180" t="s">
        <v>3973</v>
      </c>
      <c r="F48" s="167"/>
    </row>
    <row r="49" spans="1:6" ht="15" customHeight="1">
      <c r="A49" s="396">
        <f>'Мала операційна'!A48+1</f>
        <v>78122</v>
      </c>
      <c r="B49" s="48" t="s">
        <v>3989</v>
      </c>
      <c r="C49" s="607">
        <v>2900</v>
      </c>
      <c r="D49" s="205"/>
      <c r="E49" s="180" t="s">
        <v>3973</v>
      </c>
      <c r="F49" s="167"/>
    </row>
    <row r="50" spans="1:6" ht="128.25" customHeight="1">
      <c r="A50" s="396" t="s">
        <v>3990</v>
      </c>
      <c r="B50" s="48" t="s">
        <v>3991</v>
      </c>
      <c r="C50" s="607">
        <v>7900</v>
      </c>
      <c r="D50" s="719" t="s">
        <v>3975</v>
      </c>
      <c r="E50" s="180" t="s">
        <v>3933</v>
      </c>
      <c r="F50" s="167"/>
    </row>
    <row r="51" spans="1:6" ht="15" customHeight="1">
      <c r="A51" s="396">
        <f>A50+1</f>
        <v>78140</v>
      </c>
      <c r="B51" s="48" t="s">
        <v>3992</v>
      </c>
      <c r="C51" s="607">
        <v>6500</v>
      </c>
      <c r="D51" s="205"/>
      <c r="E51" s="180" t="s">
        <v>3993</v>
      </c>
      <c r="F51" s="167"/>
    </row>
    <row r="52" spans="1:6" ht="15" customHeight="1">
      <c r="A52" s="396" t="s">
        <v>3994</v>
      </c>
      <c r="B52" s="42" t="s">
        <v>3995</v>
      </c>
      <c r="C52" s="605">
        <v>6500</v>
      </c>
      <c r="D52" s="51"/>
      <c r="E52" s="51" t="s">
        <v>3938</v>
      </c>
      <c r="F52" s="167"/>
    </row>
    <row r="53" spans="1:6" ht="15" customHeight="1">
      <c r="A53" s="396">
        <v>78018</v>
      </c>
      <c r="B53" s="48" t="s">
        <v>3996</v>
      </c>
      <c r="C53" s="605">
        <v>2900</v>
      </c>
      <c r="D53" s="51"/>
      <c r="E53" s="51" t="s">
        <v>3973</v>
      </c>
      <c r="F53" s="167"/>
    </row>
    <row r="54" spans="1:6" ht="15" customHeight="1">
      <c r="A54" s="396">
        <v>78019</v>
      </c>
      <c r="B54" s="48" t="s">
        <v>3997</v>
      </c>
      <c r="C54" s="605">
        <v>1700</v>
      </c>
      <c r="D54" s="51"/>
      <c r="E54" s="51" t="s">
        <v>3933</v>
      </c>
      <c r="F54" s="167"/>
    </row>
    <row r="55" spans="1:6" ht="15" customHeight="1">
      <c r="A55" s="396">
        <v>78185</v>
      </c>
      <c r="B55" s="48" t="s">
        <v>3998</v>
      </c>
      <c r="C55" s="607">
        <v>5630</v>
      </c>
      <c r="D55" s="205"/>
      <c r="E55" s="180" t="s">
        <v>3973</v>
      </c>
      <c r="F55" s="167"/>
    </row>
    <row r="56" spans="1:6" ht="15" customHeight="1">
      <c r="A56" s="396">
        <v>78218</v>
      </c>
      <c r="B56" s="48" t="s">
        <v>3999</v>
      </c>
      <c r="C56" s="607">
        <v>3350</v>
      </c>
      <c r="D56" s="205"/>
      <c r="E56" s="180" t="s">
        <v>3973</v>
      </c>
      <c r="F56" s="167"/>
    </row>
    <row r="57" spans="1:6" ht="15" customHeight="1">
      <c r="A57" s="56">
        <v>78210</v>
      </c>
      <c r="B57" s="190" t="s">
        <v>4000</v>
      </c>
      <c r="C57" s="169">
        <v>5100</v>
      </c>
      <c r="D57" s="202"/>
      <c r="E57" s="180" t="s">
        <v>3973</v>
      </c>
      <c r="F57" s="167"/>
    </row>
    <row r="58" spans="1:6" ht="15" customHeight="1">
      <c r="A58" s="711">
        <v>78058</v>
      </c>
      <c r="B58" s="190" t="s">
        <v>4001</v>
      </c>
      <c r="C58" s="198">
        <v>4300</v>
      </c>
      <c r="D58" s="622"/>
      <c r="E58" s="180" t="s">
        <v>3973</v>
      </c>
      <c r="F58" s="167"/>
    </row>
    <row r="59" spans="1:6" ht="15" customHeight="1">
      <c r="A59" s="396">
        <v>78027</v>
      </c>
      <c r="B59" s="48" t="s">
        <v>4002</v>
      </c>
      <c r="C59" s="605">
        <v>2184</v>
      </c>
      <c r="D59" s="51"/>
      <c r="E59" s="51" t="s">
        <v>3973</v>
      </c>
      <c r="F59" s="167"/>
    </row>
    <row r="60" spans="1:6" ht="15" customHeight="1">
      <c r="A60" s="56" t="s">
        <v>4003</v>
      </c>
      <c r="B60" s="190" t="s">
        <v>4004</v>
      </c>
      <c r="C60" s="169">
        <v>46000</v>
      </c>
      <c r="D60" s="202"/>
      <c r="E60" s="180"/>
      <c r="F60" s="167"/>
    </row>
    <row r="61" spans="1:6" ht="30" customHeight="1">
      <c r="A61" s="180">
        <v>78251</v>
      </c>
      <c r="B61" s="211" t="s">
        <v>4005</v>
      </c>
      <c r="C61" s="607">
        <v>20000</v>
      </c>
      <c r="D61" s="205"/>
      <c r="E61" s="180"/>
      <c r="F61" s="167"/>
    </row>
    <row r="62" spans="1:6" ht="14.25" customHeight="1">
      <c r="A62" s="1127" t="s">
        <v>4006</v>
      </c>
      <c r="B62" s="1128"/>
      <c r="C62" s="1128"/>
      <c r="D62" s="1128"/>
      <c r="E62" s="1129"/>
      <c r="F62" s="167"/>
    </row>
    <row r="63" spans="1:6" ht="15" customHeight="1">
      <c r="A63" s="396">
        <v>78050</v>
      </c>
      <c r="B63" s="48" t="s">
        <v>4007</v>
      </c>
      <c r="C63" s="607">
        <v>1750</v>
      </c>
      <c r="D63" s="205"/>
      <c r="E63" s="180"/>
      <c r="F63" s="167"/>
    </row>
    <row r="64" spans="1:6" ht="15" customHeight="1">
      <c r="A64" s="396" t="s">
        <v>4008</v>
      </c>
      <c r="B64" s="190" t="s">
        <v>4009</v>
      </c>
      <c r="C64" s="607">
        <v>4500</v>
      </c>
      <c r="D64" s="205"/>
      <c r="E64" s="180"/>
      <c r="F64" s="167"/>
    </row>
    <row r="65" spans="1:6" ht="14.25" customHeight="1">
      <c r="A65" s="1127" t="s">
        <v>4010</v>
      </c>
      <c r="B65" s="1128"/>
      <c r="C65" s="1128"/>
      <c r="D65" s="1128"/>
      <c r="E65" s="1129"/>
      <c r="F65" s="167"/>
    </row>
    <row r="66" spans="1:6" ht="15" customHeight="1">
      <c r="A66" s="197">
        <v>78079</v>
      </c>
      <c r="B66" s="48" t="s">
        <v>4011</v>
      </c>
      <c r="C66" s="607">
        <v>1000</v>
      </c>
      <c r="D66" s="205"/>
      <c r="E66" s="180"/>
      <c r="F66" s="167"/>
    </row>
    <row r="67" spans="1:6" ht="15" customHeight="1">
      <c r="A67" s="197">
        <v>78080</v>
      </c>
      <c r="B67" s="48" t="s">
        <v>4012</v>
      </c>
      <c r="C67" s="607">
        <v>2000</v>
      </c>
      <c r="D67" s="205"/>
      <c r="E67" s="180"/>
      <c r="F67" s="167"/>
    </row>
    <row r="68" spans="1:6" ht="30" customHeight="1">
      <c r="A68" s="396">
        <v>78033</v>
      </c>
      <c r="B68" s="42" t="s">
        <v>4013</v>
      </c>
      <c r="C68" s="607">
        <v>2000</v>
      </c>
      <c r="D68" s="205"/>
      <c r="E68" s="180"/>
      <c r="F68" s="167"/>
    </row>
    <row r="69" spans="1:6" ht="14.25" customHeight="1">
      <c r="A69" s="1127" t="s">
        <v>3771</v>
      </c>
      <c r="B69" s="1128"/>
      <c r="C69" s="1128"/>
      <c r="D69" s="1128"/>
      <c r="E69" s="1129"/>
      <c r="F69" s="167"/>
    </row>
    <row r="70" spans="1:6" ht="30" customHeight="1">
      <c r="A70" s="396">
        <f>'Мала операційна'!A51+1</f>
        <v>78141</v>
      </c>
      <c r="B70" s="48" t="s">
        <v>4014</v>
      </c>
      <c r="C70" s="607">
        <v>670</v>
      </c>
      <c r="D70" s="205"/>
      <c r="E70" s="180"/>
      <c r="F70" s="167"/>
    </row>
    <row r="71" spans="1:6" ht="15" customHeight="1">
      <c r="A71" s="396" t="s">
        <v>4015</v>
      </c>
      <c r="B71" s="48" t="s">
        <v>4016</v>
      </c>
      <c r="C71" s="607">
        <v>300</v>
      </c>
      <c r="D71" s="205"/>
      <c r="E71" s="180"/>
      <c r="F71" s="167"/>
    </row>
    <row r="72" spans="1:6" ht="15" customHeight="1">
      <c r="A72" s="396">
        <v>78142</v>
      </c>
      <c r="B72" s="48" t="s">
        <v>4017</v>
      </c>
      <c r="C72" s="607">
        <v>845</v>
      </c>
      <c r="D72" s="205"/>
      <c r="E72" s="180"/>
      <c r="F72" s="167"/>
    </row>
    <row r="73" spans="1:6" ht="15" customHeight="1">
      <c r="A73" s="396">
        <v>78188</v>
      </c>
      <c r="B73" s="48" t="s">
        <v>4018</v>
      </c>
      <c r="C73" s="607">
        <v>1685</v>
      </c>
      <c r="D73" s="205"/>
      <c r="E73" s="180"/>
      <c r="F73" s="167"/>
    </row>
    <row r="74" spans="1:6" ht="12.75" customHeight="1">
      <c r="A74" s="721"/>
      <c r="B74" s="673"/>
      <c r="C74" s="171"/>
      <c r="D74" s="722"/>
      <c r="E74" s="664"/>
      <c r="F74" s="167"/>
    </row>
    <row r="75" spans="1:6" ht="12.75" customHeight="1">
      <c r="A75" s="721"/>
      <c r="B75" s="673"/>
      <c r="C75" s="172"/>
      <c r="D75" s="673"/>
      <c r="E75" s="664"/>
      <c r="F75" s="167"/>
    </row>
    <row r="76" spans="1:6" ht="12.75" customHeight="1">
      <c r="A76" s="721"/>
      <c r="B76" s="673"/>
      <c r="C76" s="172"/>
      <c r="D76" s="673"/>
      <c r="E76" s="664"/>
      <c r="F76" s="167"/>
    </row>
    <row r="77" spans="1:6" ht="12.75" customHeight="1">
      <c r="A77" s="721"/>
      <c r="B77" s="673"/>
      <c r="C77" s="172"/>
      <c r="D77" s="673"/>
      <c r="E77" s="664"/>
      <c r="F77" s="167"/>
    </row>
    <row r="78" spans="1:6" ht="12.75" customHeight="1">
      <c r="A78" s="721"/>
      <c r="B78" s="673"/>
      <c r="C78" s="172"/>
      <c r="D78" s="673"/>
      <c r="E78" s="664"/>
      <c r="F78" s="167"/>
    </row>
    <row r="79" spans="1:6" ht="12.75" customHeight="1">
      <c r="A79" s="721"/>
      <c r="B79" s="673"/>
      <c r="C79" s="172"/>
      <c r="D79" s="673"/>
      <c r="E79" s="664"/>
      <c r="F79" s="167"/>
    </row>
    <row r="80" spans="1:6" ht="12.75" customHeight="1">
      <c r="A80" s="721"/>
      <c r="B80" s="673"/>
      <c r="C80" s="172"/>
      <c r="D80" s="673"/>
      <c r="E80" s="664"/>
      <c r="F80" s="167"/>
    </row>
    <row r="81" spans="1:6" ht="12.75" customHeight="1">
      <c r="A81" s="721"/>
      <c r="B81" s="673"/>
      <c r="C81" s="172"/>
      <c r="D81" s="673"/>
      <c r="E81" s="664"/>
      <c r="F81" s="167"/>
    </row>
    <row r="82" spans="1:6" ht="12.75" customHeight="1">
      <c r="A82" s="721"/>
      <c r="B82" s="673"/>
      <c r="C82" s="172"/>
      <c r="D82" s="673"/>
      <c r="E82" s="664"/>
      <c r="F82" s="167"/>
    </row>
    <row r="83" spans="1:6" ht="12.75" customHeight="1">
      <c r="A83" s="721"/>
      <c r="B83" s="673"/>
      <c r="C83" s="172"/>
      <c r="D83" s="673"/>
      <c r="E83" s="664"/>
      <c r="F83" s="167"/>
    </row>
    <row r="84" spans="1:6" ht="12.75" customHeight="1">
      <c r="A84" s="721"/>
      <c r="B84" s="673"/>
      <c r="C84" s="172"/>
      <c r="D84" s="673"/>
      <c r="E84" s="664"/>
      <c r="F84" s="167"/>
    </row>
    <row r="85" spans="1:6" ht="12.75" customHeight="1">
      <c r="A85" s="721"/>
      <c r="B85" s="673"/>
      <c r="C85" s="172"/>
      <c r="D85" s="673"/>
      <c r="E85" s="664"/>
      <c r="F85" s="167"/>
    </row>
    <row r="86" spans="1:6" ht="12.75" customHeight="1">
      <c r="A86" s="721"/>
      <c r="B86" s="673"/>
      <c r="C86" s="172"/>
      <c r="D86" s="673"/>
      <c r="E86" s="664"/>
      <c r="F86" s="167"/>
    </row>
    <row r="87" spans="1:6" ht="12.75" customHeight="1">
      <c r="A87" s="721"/>
      <c r="B87" s="673"/>
      <c r="C87" s="172"/>
      <c r="D87" s="673"/>
      <c r="E87" s="664"/>
      <c r="F87" s="167"/>
    </row>
    <row r="88" spans="1:6" ht="12.75" customHeight="1">
      <c r="A88" s="721"/>
      <c r="B88" s="673"/>
      <c r="C88" s="172"/>
      <c r="D88" s="673"/>
      <c r="E88" s="664"/>
      <c r="F88" s="167"/>
    </row>
    <row r="89" spans="1:6" ht="12.75" customHeight="1">
      <c r="A89" s="721"/>
      <c r="B89" s="673"/>
      <c r="C89" s="172"/>
      <c r="D89" s="673"/>
      <c r="E89" s="664"/>
      <c r="F89" s="167"/>
    </row>
    <row r="90" spans="1:6" ht="12.75" customHeight="1">
      <c r="A90" s="721"/>
      <c r="B90" s="673"/>
      <c r="C90" s="172"/>
      <c r="D90" s="673"/>
      <c r="E90" s="664"/>
      <c r="F90" s="167"/>
    </row>
    <row r="91" spans="1:6" ht="12.75" customHeight="1">
      <c r="A91" s="721"/>
      <c r="B91" s="673"/>
      <c r="C91" s="172"/>
      <c r="D91" s="673"/>
      <c r="E91" s="664"/>
      <c r="F91" s="167"/>
    </row>
    <row r="92" spans="1:6" ht="12.75" customHeight="1">
      <c r="A92" s="721"/>
      <c r="B92" s="673"/>
      <c r="C92" s="172"/>
      <c r="D92" s="673"/>
      <c r="E92" s="664"/>
      <c r="F92" s="167"/>
    </row>
    <row r="93" spans="1:6" ht="12.75" customHeight="1">
      <c r="A93" s="721"/>
      <c r="B93" s="673"/>
      <c r="C93" s="172"/>
      <c r="D93" s="673"/>
      <c r="E93" s="664"/>
      <c r="F93" s="167"/>
    </row>
    <row r="94" spans="1:6" ht="12.75" customHeight="1">
      <c r="A94" s="721"/>
      <c r="B94" s="673"/>
      <c r="C94" s="172"/>
      <c r="D94" s="673"/>
      <c r="E94" s="664"/>
      <c r="F94" s="167"/>
    </row>
    <row r="95" spans="1:6" ht="12.75" customHeight="1">
      <c r="A95" s="721"/>
      <c r="B95" s="673"/>
      <c r="C95" s="172"/>
      <c r="D95" s="673"/>
      <c r="E95" s="664"/>
      <c r="F95" s="167"/>
    </row>
    <row r="96" spans="1:6" ht="12.75" customHeight="1">
      <c r="A96" s="721"/>
      <c r="B96" s="673"/>
      <c r="C96" s="172"/>
      <c r="D96" s="673"/>
      <c r="E96" s="664"/>
      <c r="F96" s="167"/>
    </row>
    <row r="97" spans="1:6" ht="12.75" customHeight="1">
      <c r="A97" s="721"/>
      <c r="B97" s="673"/>
      <c r="C97" s="172"/>
      <c r="D97" s="673"/>
      <c r="E97" s="664"/>
      <c r="F97" s="167"/>
    </row>
    <row r="98" spans="1:6" ht="12.75" customHeight="1">
      <c r="A98" s="721"/>
      <c r="B98" s="673"/>
      <c r="C98" s="172"/>
      <c r="D98" s="673"/>
      <c r="E98" s="664"/>
      <c r="F98" s="167"/>
    </row>
    <row r="99" spans="1:6" ht="12.75" customHeight="1">
      <c r="A99" s="721"/>
      <c r="B99" s="673"/>
      <c r="C99" s="172"/>
      <c r="D99" s="673"/>
      <c r="E99" s="664"/>
      <c r="F99" s="167"/>
    </row>
    <row r="100" spans="1:6" ht="12.75" customHeight="1">
      <c r="A100" s="721"/>
      <c r="B100" s="673"/>
      <c r="C100" s="172"/>
      <c r="D100" s="673"/>
      <c r="E100" s="664"/>
      <c r="F100" s="167"/>
    </row>
    <row r="101" spans="1:6" ht="12.75" customHeight="1">
      <c r="A101" s="721"/>
      <c r="B101" s="673"/>
      <c r="C101" s="172"/>
      <c r="D101" s="673"/>
      <c r="E101" s="664"/>
      <c r="F101" s="167"/>
    </row>
    <row r="102" spans="1:6" ht="12.75" customHeight="1">
      <c r="A102" s="721"/>
      <c r="B102" s="673"/>
      <c r="C102" s="172"/>
      <c r="D102" s="673"/>
      <c r="E102" s="664"/>
      <c r="F102" s="167"/>
    </row>
    <row r="103" spans="1:6" ht="12.75" customHeight="1">
      <c r="A103" s="721"/>
      <c r="B103" s="673"/>
      <c r="C103" s="172"/>
      <c r="D103" s="673"/>
      <c r="E103" s="664"/>
      <c r="F103" s="167"/>
    </row>
    <row r="104" spans="1:6" ht="12.75" customHeight="1">
      <c r="A104" s="721"/>
      <c r="B104" s="673"/>
      <c r="C104" s="172"/>
      <c r="D104" s="673"/>
      <c r="E104" s="664"/>
      <c r="F104" s="167"/>
    </row>
    <row r="105" spans="1:6" ht="12.75" customHeight="1">
      <c r="A105" s="721"/>
      <c r="B105" s="673"/>
      <c r="C105" s="172"/>
      <c r="D105" s="673"/>
      <c r="E105" s="664"/>
      <c r="F105" s="167"/>
    </row>
    <row r="106" spans="1:6" ht="12.75" customHeight="1">
      <c r="A106" s="721"/>
      <c r="B106" s="673"/>
      <c r="C106" s="172"/>
      <c r="D106" s="673"/>
      <c r="E106" s="664"/>
      <c r="F106" s="167"/>
    </row>
    <row r="107" spans="1:6" ht="12.75" customHeight="1">
      <c r="A107" s="721"/>
      <c r="B107" s="673"/>
      <c r="C107" s="172"/>
      <c r="D107" s="673"/>
      <c r="E107" s="664"/>
      <c r="F107" s="167"/>
    </row>
    <row r="108" spans="1:6" ht="12.75" customHeight="1">
      <c r="A108" s="721"/>
      <c r="B108" s="673"/>
      <c r="C108" s="172"/>
      <c r="D108" s="673"/>
      <c r="E108" s="664"/>
      <c r="F108" s="167"/>
    </row>
    <row r="109" spans="1:6" ht="12.75" customHeight="1">
      <c r="A109" s="721"/>
      <c r="B109" s="673"/>
      <c r="C109" s="172"/>
      <c r="D109" s="673"/>
      <c r="E109" s="664"/>
      <c r="F109" s="167"/>
    </row>
    <row r="110" spans="1:6" ht="12.75" customHeight="1">
      <c r="A110" s="721"/>
      <c r="B110" s="673"/>
      <c r="C110" s="172"/>
      <c r="D110" s="673"/>
      <c r="E110" s="664"/>
      <c r="F110" s="167"/>
    </row>
    <row r="111" spans="1:6" ht="12.75" customHeight="1">
      <c r="A111" s="721"/>
      <c r="B111" s="673"/>
      <c r="C111" s="172"/>
      <c r="D111" s="673"/>
      <c r="E111" s="664"/>
      <c r="F111" s="167"/>
    </row>
    <row r="112" spans="1:6" ht="12.75" customHeight="1">
      <c r="A112" s="721"/>
      <c r="B112" s="673"/>
      <c r="C112" s="172"/>
      <c r="D112" s="673"/>
      <c r="E112" s="664"/>
      <c r="F112" s="167"/>
    </row>
    <row r="113" spans="1:6" ht="12.75" customHeight="1">
      <c r="A113" s="721"/>
      <c r="B113" s="673"/>
      <c r="C113" s="172"/>
      <c r="D113" s="673"/>
      <c r="E113" s="664"/>
      <c r="F113" s="167"/>
    </row>
    <row r="114" spans="1:6" ht="12.75" customHeight="1">
      <c r="A114" s="721"/>
      <c r="B114" s="673"/>
      <c r="C114" s="172"/>
      <c r="D114" s="673"/>
      <c r="E114" s="664"/>
      <c r="F114" s="167"/>
    </row>
    <row r="115" spans="1:6" ht="12.75" customHeight="1">
      <c r="A115" s="721"/>
      <c r="B115" s="673"/>
      <c r="C115" s="172"/>
      <c r="D115" s="673"/>
      <c r="E115" s="664"/>
      <c r="F115" s="167"/>
    </row>
    <row r="116" spans="1:6" ht="12.75" customHeight="1">
      <c r="A116" s="721"/>
      <c r="B116" s="673"/>
      <c r="C116" s="172"/>
      <c r="D116" s="673"/>
      <c r="E116" s="664"/>
      <c r="F116" s="167"/>
    </row>
    <row r="117" spans="1:6" ht="12.75" customHeight="1">
      <c r="A117" s="721"/>
      <c r="B117" s="673"/>
      <c r="C117" s="172"/>
      <c r="D117" s="673"/>
      <c r="E117" s="664"/>
      <c r="F117" s="167"/>
    </row>
    <row r="118" spans="1:6" ht="12.75" customHeight="1">
      <c r="A118" s="721"/>
      <c r="B118" s="673"/>
      <c r="C118" s="172"/>
      <c r="D118" s="673"/>
      <c r="E118" s="664"/>
      <c r="F118" s="167"/>
    </row>
    <row r="119" spans="1:6" ht="12.75" customHeight="1">
      <c r="A119" s="721"/>
      <c r="B119" s="673"/>
      <c r="C119" s="172"/>
      <c r="D119" s="673"/>
      <c r="E119" s="664"/>
      <c r="F119" s="167"/>
    </row>
    <row r="120" spans="1:6" ht="12.75" customHeight="1">
      <c r="A120" s="721"/>
      <c r="B120" s="673"/>
      <c r="C120" s="172"/>
      <c r="D120" s="673"/>
      <c r="E120" s="664"/>
      <c r="F120" s="167"/>
    </row>
    <row r="121" spans="1:6" ht="12.75" customHeight="1">
      <c r="A121" s="721"/>
      <c r="B121" s="673"/>
      <c r="C121" s="172"/>
      <c r="D121" s="673"/>
      <c r="E121" s="664"/>
      <c r="F121" s="167"/>
    </row>
    <row r="122" spans="1:6" ht="12.75" customHeight="1">
      <c r="A122" s="721"/>
      <c r="B122" s="673"/>
      <c r="C122" s="172"/>
      <c r="D122" s="673"/>
      <c r="E122" s="664"/>
      <c r="F122" s="167"/>
    </row>
    <row r="123" spans="1:6" ht="12.75" customHeight="1">
      <c r="A123" s="721"/>
      <c r="B123" s="673"/>
      <c r="C123" s="172"/>
      <c r="D123" s="673"/>
      <c r="E123" s="664"/>
      <c r="F123" s="167"/>
    </row>
    <row r="124" spans="1:6" ht="12.75" customHeight="1">
      <c r="A124" s="721"/>
      <c r="B124" s="673"/>
      <c r="C124" s="172"/>
      <c r="D124" s="673"/>
      <c r="E124" s="664"/>
      <c r="F124" s="167"/>
    </row>
    <row r="125" spans="1:6" ht="12.75" customHeight="1">
      <c r="A125" s="721"/>
      <c r="B125" s="673"/>
      <c r="C125" s="172"/>
      <c r="D125" s="673"/>
      <c r="E125" s="664"/>
      <c r="F125" s="167"/>
    </row>
    <row r="126" spans="1:6" ht="12.75" customHeight="1">
      <c r="A126" s="721"/>
      <c r="B126" s="673"/>
      <c r="C126" s="172"/>
      <c r="D126" s="673"/>
      <c r="E126" s="664"/>
      <c r="F126" s="167"/>
    </row>
    <row r="127" spans="1:6" ht="12.75" customHeight="1">
      <c r="A127" s="721"/>
      <c r="B127" s="673"/>
      <c r="C127" s="172"/>
      <c r="D127" s="673"/>
      <c r="E127" s="664"/>
      <c r="F127" s="167"/>
    </row>
    <row r="128" spans="1:6" ht="12.75" customHeight="1">
      <c r="A128" s="721"/>
      <c r="B128" s="673"/>
      <c r="C128" s="172"/>
      <c r="D128" s="673"/>
      <c r="E128" s="664"/>
      <c r="F128" s="167"/>
    </row>
    <row r="129" spans="1:6" ht="12.75" customHeight="1">
      <c r="A129" s="721"/>
      <c r="B129" s="673"/>
      <c r="C129" s="172"/>
      <c r="D129" s="673"/>
      <c r="E129" s="664"/>
      <c r="F129" s="167"/>
    </row>
    <row r="130" spans="1:6" ht="12.75" customHeight="1">
      <c r="A130" s="721"/>
      <c r="B130" s="673"/>
      <c r="C130" s="172"/>
      <c r="D130" s="673"/>
      <c r="E130" s="664"/>
      <c r="F130" s="167"/>
    </row>
    <row r="131" spans="1:6" ht="12.75" customHeight="1">
      <c r="A131" s="721"/>
      <c r="B131" s="673"/>
      <c r="C131" s="172"/>
      <c r="D131" s="673"/>
      <c r="E131" s="664"/>
      <c r="F131" s="167"/>
    </row>
    <row r="132" spans="1:6" ht="12.75" customHeight="1">
      <c r="A132" s="721"/>
      <c r="B132" s="673"/>
      <c r="C132" s="172"/>
      <c r="D132" s="673"/>
      <c r="E132" s="664"/>
      <c r="F132" s="167"/>
    </row>
    <row r="133" spans="1:6" ht="12.75" customHeight="1">
      <c r="A133" s="721"/>
      <c r="B133" s="673"/>
      <c r="C133" s="172"/>
      <c r="D133" s="673"/>
      <c r="E133" s="664"/>
      <c r="F133" s="167"/>
    </row>
    <row r="134" spans="1:6" ht="12.75" customHeight="1">
      <c r="A134" s="721"/>
      <c r="B134" s="673"/>
      <c r="C134" s="172"/>
      <c r="D134" s="673"/>
      <c r="E134" s="664"/>
      <c r="F134" s="167"/>
    </row>
    <row r="135" spans="1:6" ht="12.75" customHeight="1">
      <c r="A135" s="721"/>
      <c r="B135" s="673"/>
      <c r="C135" s="172"/>
      <c r="D135" s="673"/>
      <c r="E135" s="664"/>
      <c r="F135" s="167"/>
    </row>
    <row r="136" spans="1:6" ht="12.75" customHeight="1">
      <c r="A136" s="721"/>
      <c r="B136" s="673"/>
      <c r="C136" s="172"/>
      <c r="D136" s="673"/>
      <c r="E136" s="664"/>
      <c r="F136" s="167"/>
    </row>
    <row r="137" spans="1:6" ht="12.75" customHeight="1">
      <c r="A137" s="721"/>
      <c r="B137" s="673"/>
      <c r="C137" s="172"/>
      <c r="D137" s="673"/>
      <c r="E137" s="664"/>
      <c r="F137" s="167"/>
    </row>
    <row r="138" spans="1:6" ht="12.75" customHeight="1">
      <c r="A138" s="721"/>
      <c r="B138" s="673"/>
      <c r="C138" s="172"/>
      <c r="D138" s="673"/>
      <c r="E138" s="664"/>
      <c r="F138" s="167"/>
    </row>
    <row r="139" spans="1:6" ht="12.75" customHeight="1">
      <c r="A139" s="721"/>
      <c r="B139" s="673"/>
      <c r="C139" s="172"/>
      <c r="D139" s="673"/>
      <c r="E139" s="664"/>
      <c r="F139" s="167"/>
    </row>
    <row r="140" spans="1:6" ht="12.75" customHeight="1">
      <c r="A140" s="721"/>
      <c r="B140" s="673"/>
      <c r="C140" s="172"/>
      <c r="D140" s="673"/>
      <c r="E140" s="664"/>
      <c r="F140" s="167"/>
    </row>
    <row r="141" spans="1:6" ht="12.75" customHeight="1">
      <c r="A141" s="721"/>
      <c r="B141" s="673"/>
      <c r="C141" s="172"/>
      <c r="D141" s="673"/>
      <c r="E141" s="664"/>
      <c r="F141" s="167"/>
    </row>
    <row r="142" spans="1:6" ht="12.75" customHeight="1">
      <c r="A142" s="721"/>
      <c r="B142" s="673"/>
      <c r="C142" s="172"/>
      <c r="D142" s="673"/>
      <c r="E142" s="664"/>
      <c r="F142" s="167"/>
    </row>
    <row r="143" spans="1:6" ht="12.75" customHeight="1">
      <c r="A143" s="721"/>
      <c r="B143" s="673"/>
      <c r="C143" s="172"/>
      <c r="D143" s="673"/>
      <c r="E143" s="664"/>
      <c r="F143" s="167"/>
    </row>
    <row r="144" spans="1:6" ht="12.75" customHeight="1">
      <c r="A144" s="721"/>
      <c r="B144" s="673"/>
      <c r="C144" s="172"/>
      <c r="D144" s="673"/>
      <c r="E144" s="664"/>
      <c r="F144" s="167"/>
    </row>
    <row r="145" spans="1:6" ht="12.75" customHeight="1">
      <c r="A145" s="721"/>
      <c r="B145" s="673"/>
      <c r="C145" s="172"/>
      <c r="D145" s="673"/>
      <c r="E145" s="664"/>
      <c r="F145" s="167"/>
    </row>
    <row r="146" spans="1:6" ht="12.75" customHeight="1">
      <c r="A146" s="721"/>
      <c r="B146" s="673"/>
      <c r="C146" s="172"/>
      <c r="D146" s="673"/>
      <c r="E146" s="664"/>
      <c r="F146" s="167"/>
    </row>
    <row r="147" spans="1:6" ht="12.75" customHeight="1">
      <c r="A147" s="721"/>
      <c r="B147" s="673"/>
      <c r="C147" s="172"/>
      <c r="D147" s="673"/>
      <c r="E147" s="664"/>
      <c r="F147" s="167"/>
    </row>
    <row r="148" spans="1:6" ht="12.75" customHeight="1">
      <c r="A148" s="721"/>
      <c r="B148" s="673"/>
      <c r="C148" s="172"/>
      <c r="D148" s="673"/>
      <c r="E148" s="664"/>
      <c r="F148" s="167"/>
    </row>
    <row r="149" spans="1:6" ht="12.75" customHeight="1">
      <c r="A149" s="721"/>
      <c r="B149" s="673"/>
      <c r="C149" s="172"/>
      <c r="D149" s="673"/>
      <c r="E149" s="664"/>
      <c r="F149" s="167"/>
    </row>
    <row r="150" spans="1:6" ht="12.75" customHeight="1">
      <c r="A150" s="721"/>
      <c r="B150" s="673"/>
      <c r="C150" s="172"/>
      <c r="D150" s="673"/>
      <c r="E150" s="664"/>
      <c r="F150" s="167"/>
    </row>
    <row r="151" spans="1:6" ht="12.75" customHeight="1">
      <c r="A151" s="721"/>
      <c r="B151" s="673"/>
      <c r="C151" s="172"/>
      <c r="D151" s="673"/>
      <c r="E151" s="664"/>
      <c r="F151" s="167"/>
    </row>
    <row r="152" spans="1:6" ht="12.75" customHeight="1">
      <c r="A152" s="721"/>
      <c r="B152" s="673"/>
      <c r="C152" s="172"/>
      <c r="D152" s="673"/>
      <c r="E152" s="664"/>
      <c r="F152" s="167"/>
    </row>
    <row r="153" spans="1:6" ht="12.75" customHeight="1">
      <c r="A153" s="721"/>
      <c r="B153" s="673"/>
      <c r="C153" s="172"/>
      <c r="D153" s="673"/>
      <c r="E153" s="664"/>
      <c r="F153" s="167"/>
    </row>
    <row r="154" spans="1:6" ht="12.75" customHeight="1">
      <c r="A154" s="721"/>
      <c r="B154" s="673"/>
      <c r="C154" s="172"/>
      <c r="D154" s="673"/>
      <c r="E154" s="664"/>
      <c r="F154" s="167"/>
    </row>
    <row r="155" spans="1:6" ht="12.75" customHeight="1">
      <c r="A155" s="721"/>
      <c r="B155" s="673"/>
      <c r="C155" s="172"/>
      <c r="D155" s="673"/>
      <c r="E155" s="664"/>
      <c r="F155" s="167"/>
    </row>
    <row r="156" spans="1:6" ht="12.75" customHeight="1">
      <c r="A156" s="721"/>
      <c r="B156" s="673"/>
      <c r="C156" s="172"/>
      <c r="D156" s="673"/>
      <c r="E156" s="664"/>
      <c r="F156" s="167"/>
    </row>
    <row r="157" spans="1:6" ht="12.75" customHeight="1">
      <c r="A157" s="721"/>
      <c r="B157" s="673"/>
      <c r="C157" s="172"/>
      <c r="D157" s="673"/>
      <c r="E157" s="664"/>
      <c r="F157" s="167"/>
    </row>
    <row r="158" spans="1:6" ht="12.75" customHeight="1">
      <c r="A158" s="721"/>
      <c r="B158" s="673"/>
      <c r="C158" s="172"/>
      <c r="D158" s="673"/>
      <c r="E158" s="664"/>
      <c r="F158" s="167"/>
    </row>
    <row r="159" spans="1:6" ht="12.75" customHeight="1">
      <c r="A159" s="721"/>
      <c r="B159" s="673"/>
      <c r="C159" s="172"/>
      <c r="D159" s="673"/>
      <c r="E159" s="664"/>
      <c r="F159" s="167"/>
    </row>
    <row r="160" spans="1:6" ht="12.75" customHeight="1">
      <c r="A160" s="721"/>
      <c r="B160" s="673"/>
      <c r="C160" s="172"/>
      <c r="D160" s="673"/>
      <c r="E160" s="664"/>
      <c r="F160" s="167"/>
    </row>
    <row r="161" spans="1:6" ht="12.75" customHeight="1">
      <c r="A161" s="721"/>
      <c r="B161" s="673"/>
      <c r="C161" s="172"/>
      <c r="D161" s="673"/>
      <c r="E161" s="664"/>
      <c r="F161" s="167"/>
    </row>
    <row r="162" spans="1:6" ht="12.75" customHeight="1">
      <c r="A162" s="721"/>
      <c r="B162" s="673"/>
      <c r="C162" s="172"/>
      <c r="D162" s="673"/>
      <c r="E162" s="664"/>
      <c r="F162" s="167"/>
    </row>
    <row r="163" spans="1:6" ht="12.75" customHeight="1">
      <c r="A163" s="721"/>
      <c r="B163" s="673"/>
      <c r="C163" s="172"/>
      <c r="D163" s="673"/>
      <c r="E163" s="664"/>
      <c r="F163" s="167"/>
    </row>
    <row r="164" spans="1:6" ht="12.75" customHeight="1">
      <c r="A164" s="721"/>
      <c r="B164" s="673"/>
      <c r="C164" s="172"/>
      <c r="D164" s="673"/>
      <c r="E164" s="664"/>
      <c r="F164" s="167"/>
    </row>
    <row r="165" spans="1:6" ht="12.75" customHeight="1">
      <c r="A165" s="721"/>
      <c r="B165" s="673"/>
      <c r="C165" s="172"/>
      <c r="D165" s="673"/>
      <c r="E165" s="664"/>
      <c r="F165" s="167"/>
    </row>
    <row r="166" spans="1:6" ht="12.75" customHeight="1">
      <c r="A166" s="721"/>
      <c r="B166" s="673"/>
      <c r="C166" s="172"/>
      <c r="D166" s="673"/>
      <c r="E166" s="664"/>
      <c r="F166" s="167"/>
    </row>
    <row r="167" spans="1:6" ht="12.75" customHeight="1">
      <c r="A167" s="721"/>
      <c r="B167" s="673"/>
      <c r="C167" s="172"/>
      <c r="D167" s="673"/>
      <c r="E167" s="664"/>
      <c r="F167" s="167"/>
    </row>
    <row r="168" spans="1:6" ht="12.75" customHeight="1">
      <c r="A168" s="721"/>
      <c r="B168" s="673"/>
      <c r="C168" s="172"/>
      <c r="D168" s="673"/>
      <c r="E168" s="664"/>
      <c r="F168" s="167"/>
    </row>
    <row r="169" spans="1:6" ht="12.75" customHeight="1">
      <c r="A169" s="721"/>
      <c r="B169" s="673"/>
      <c r="C169" s="172"/>
      <c r="D169" s="673"/>
      <c r="E169" s="664"/>
      <c r="F169" s="167"/>
    </row>
    <row r="170" spans="1:6" ht="12.75" customHeight="1">
      <c r="A170" s="721"/>
      <c r="B170" s="673"/>
      <c r="C170" s="172"/>
      <c r="D170" s="673"/>
      <c r="E170" s="664"/>
      <c r="F170" s="167"/>
    </row>
    <row r="171" spans="1:6" ht="12.75" customHeight="1">
      <c r="A171" s="721"/>
      <c r="B171" s="673"/>
      <c r="C171" s="172"/>
      <c r="D171" s="673"/>
      <c r="E171" s="664"/>
      <c r="F171" s="167"/>
    </row>
    <row r="172" spans="1:6" ht="12.75" customHeight="1">
      <c r="A172" s="721"/>
      <c r="B172" s="673"/>
      <c r="C172" s="172"/>
      <c r="D172" s="673"/>
      <c r="E172" s="664"/>
      <c r="F172" s="167"/>
    </row>
    <row r="173" spans="1:6" ht="12.75" customHeight="1">
      <c r="A173" s="721"/>
      <c r="B173" s="673"/>
      <c r="C173" s="172"/>
      <c r="D173" s="673"/>
      <c r="E173" s="664"/>
      <c r="F173" s="167"/>
    </row>
    <row r="174" spans="1:6" ht="12.75" customHeight="1">
      <c r="A174" s="721"/>
      <c r="B174" s="673"/>
      <c r="C174" s="172"/>
      <c r="D174" s="673"/>
      <c r="E174" s="664"/>
      <c r="F174" s="167"/>
    </row>
    <row r="175" spans="1:6" ht="12.75" customHeight="1">
      <c r="A175" s="721"/>
      <c r="B175" s="673"/>
      <c r="C175" s="172"/>
      <c r="D175" s="673"/>
      <c r="E175" s="664"/>
      <c r="F175" s="167"/>
    </row>
    <row r="176" spans="1:6" ht="12.75" customHeight="1">
      <c r="A176" s="721"/>
      <c r="B176" s="673"/>
      <c r="C176" s="172"/>
      <c r="D176" s="673"/>
      <c r="E176" s="664"/>
      <c r="F176" s="167"/>
    </row>
    <row r="177" spans="1:6" ht="12.75" customHeight="1">
      <c r="A177" s="721"/>
      <c r="B177" s="673"/>
      <c r="C177" s="172"/>
      <c r="D177" s="673"/>
      <c r="E177" s="664"/>
      <c r="F177" s="167"/>
    </row>
    <row r="178" spans="1:6" ht="12.75" customHeight="1">
      <c r="A178" s="721"/>
      <c r="B178" s="673"/>
      <c r="C178" s="172"/>
      <c r="D178" s="673"/>
      <c r="E178" s="664"/>
      <c r="F178" s="167"/>
    </row>
    <row r="179" spans="1:6" ht="12.75" customHeight="1">
      <c r="A179" s="721"/>
      <c r="B179" s="673"/>
      <c r="C179" s="172"/>
      <c r="D179" s="673"/>
      <c r="E179" s="664"/>
      <c r="F179" s="167"/>
    </row>
    <row r="180" spans="1:6" ht="12.75" customHeight="1">
      <c r="A180" s="721"/>
      <c r="B180" s="673"/>
      <c r="C180" s="172"/>
      <c r="D180" s="673"/>
      <c r="E180" s="664"/>
      <c r="F180" s="167"/>
    </row>
    <row r="181" spans="1:6" ht="12.75" customHeight="1">
      <c r="A181" s="721"/>
      <c r="B181" s="673"/>
      <c r="C181" s="172"/>
      <c r="D181" s="673"/>
      <c r="E181" s="664"/>
      <c r="F181" s="167"/>
    </row>
    <row r="182" spans="1:6" ht="12.75" customHeight="1">
      <c r="A182" s="721"/>
      <c r="B182" s="673"/>
      <c r="C182" s="172"/>
      <c r="D182" s="673"/>
      <c r="E182" s="664"/>
      <c r="F182" s="167"/>
    </row>
    <row r="183" spans="1:6" ht="12.75" customHeight="1">
      <c r="A183" s="721"/>
      <c r="B183" s="673"/>
      <c r="C183" s="172"/>
      <c r="D183" s="673"/>
      <c r="E183" s="664"/>
      <c r="F183" s="167"/>
    </row>
    <row r="184" spans="1:6" ht="12.75" customHeight="1">
      <c r="A184" s="721"/>
      <c r="B184" s="673"/>
      <c r="C184" s="172"/>
      <c r="D184" s="673"/>
      <c r="E184" s="664"/>
      <c r="F184" s="167"/>
    </row>
    <row r="185" spans="1:6" ht="12.75" customHeight="1">
      <c r="A185" s="721"/>
      <c r="B185" s="673"/>
      <c r="C185" s="172"/>
      <c r="D185" s="673"/>
      <c r="E185" s="664"/>
      <c r="F185" s="167"/>
    </row>
    <row r="186" spans="1:6" ht="12.75" customHeight="1">
      <c r="A186" s="721"/>
      <c r="B186" s="673"/>
      <c r="C186" s="172"/>
      <c r="D186" s="673"/>
      <c r="E186" s="664"/>
      <c r="F186" s="167"/>
    </row>
    <row r="187" spans="1:6" ht="12.75" customHeight="1">
      <c r="A187" s="721"/>
      <c r="B187" s="673"/>
      <c r="C187" s="172"/>
      <c r="D187" s="673"/>
      <c r="E187" s="664"/>
      <c r="F187" s="167"/>
    </row>
    <row r="188" spans="1:6" ht="12.75" customHeight="1">
      <c r="A188" s="721"/>
      <c r="B188" s="673"/>
      <c r="C188" s="172"/>
      <c r="D188" s="673"/>
      <c r="E188" s="664"/>
      <c r="F188" s="167"/>
    </row>
    <row r="189" spans="1:6" ht="12.75" customHeight="1">
      <c r="A189" s="721"/>
      <c r="B189" s="673"/>
      <c r="C189" s="172"/>
      <c r="D189" s="673"/>
      <c r="E189" s="664"/>
      <c r="F189" s="167"/>
    </row>
    <row r="190" spans="1:6" ht="12.75" customHeight="1">
      <c r="A190" s="721"/>
      <c r="B190" s="673"/>
      <c r="C190" s="172"/>
      <c r="D190" s="673"/>
      <c r="E190" s="664"/>
      <c r="F190" s="167"/>
    </row>
    <row r="191" spans="1:6" ht="12.75" customHeight="1">
      <c r="A191" s="721"/>
      <c r="B191" s="673"/>
      <c r="C191" s="172"/>
      <c r="D191" s="673"/>
      <c r="E191" s="664"/>
      <c r="F191" s="167"/>
    </row>
    <row r="192" spans="1:6" ht="12.75" customHeight="1">
      <c r="A192" s="721"/>
      <c r="B192" s="673"/>
      <c r="C192" s="172"/>
      <c r="D192" s="673"/>
      <c r="E192" s="664"/>
      <c r="F192" s="167"/>
    </row>
    <row r="193" spans="1:6" ht="12.75" customHeight="1">
      <c r="A193" s="721"/>
      <c r="B193" s="673"/>
      <c r="C193" s="172"/>
      <c r="D193" s="673"/>
      <c r="E193" s="664"/>
      <c r="F193" s="167"/>
    </row>
    <row r="194" spans="1:6" ht="12.75" customHeight="1">
      <c r="A194" s="721"/>
      <c r="B194" s="673"/>
      <c r="C194" s="172"/>
      <c r="D194" s="673"/>
      <c r="E194" s="664"/>
      <c r="F194" s="167"/>
    </row>
    <row r="195" spans="1:6" ht="12.75" customHeight="1">
      <c r="A195" s="721"/>
      <c r="B195" s="673"/>
      <c r="C195" s="172"/>
      <c r="D195" s="673"/>
      <c r="E195" s="664"/>
      <c r="F195" s="167"/>
    </row>
    <row r="196" spans="1:6" ht="12.75" customHeight="1">
      <c r="A196" s="721"/>
      <c r="B196" s="673"/>
      <c r="C196" s="172"/>
      <c r="D196" s="673"/>
      <c r="E196" s="664"/>
      <c r="F196" s="167"/>
    </row>
    <row r="197" spans="1:6" ht="12.75" customHeight="1">
      <c r="A197" s="721"/>
      <c r="B197" s="673"/>
      <c r="C197" s="172"/>
      <c r="D197" s="673"/>
      <c r="E197" s="664"/>
      <c r="F197" s="167"/>
    </row>
    <row r="198" spans="1:6" ht="12.75" customHeight="1">
      <c r="A198" s="721"/>
      <c r="B198" s="673"/>
      <c r="C198" s="172"/>
      <c r="D198" s="673"/>
      <c r="E198" s="664"/>
      <c r="F198" s="167"/>
    </row>
    <row r="199" spans="1:6" ht="12.75" customHeight="1">
      <c r="A199" s="721"/>
      <c r="B199" s="673"/>
      <c r="C199" s="172"/>
      <c r="D199" s="673"/>
      <c r="E199" s="664"/>
      <c r="F199" s="167"/>
    </row>
    <row r="200" spans="1:6" ht="12.75" customHeight="1">
      <c r="A200" s="721"/>
      <c r="B200" s="673"/>
      <c r="C200" s="172"/>
      <c r="D200" s="673"/>
      <c r="E200" s="664"/>
      <c r="F200" s="167"/>
    </row>
    <row r="201" spans="1:6" ht="12.75" customHeight="1">
      <c r="A201" s="721"/>
      <c r="B201" s="673"/>
      <c r="C201" s="172"/>
      <c r="D201" s="673"/>
      <c r="E201" s="664"/>
      <c r="F201" s="167"/>
    </row>
    <row r="202" spans="1:6" ht="12.75" customHeight="1">
      <c r="A202" s="721"/>
      <c r="B202" s="673"/>
      <c r="C202" s="172"/>
      <c r="D202" s="673"/>
      <c r="E202" s="664"/>
      <c r="F202" s="167"/>
    </row>
    <row r="203" spans="1:6" ht="12.75" customHeight="1">
      <c r="A203" s="721"/>
      <c r="B203" s="673"/>
      <c r="C203" s="172"/>
      <c r="D203" s="673"/>
      <c r="E203" s="664"/>
      <c r="F203" s="167"/>
    </row>
    <row r="204" spans="1:6" ht="12.75" customHeight="1">
      <c r="A204" s="721"/>
      <c r="B204" s="673"/>
      <c r="C204" s="172"/>
      <c r="D204" s="673"/>
      <c r="E204" s="664"/>
      <c r="F204" s="167"/>
    </row>
    <row r="205" spans="1:6" ht="12.75" customHeight="1">
      <c r="A205" s="721"/>
      <c r="B205" s="673"/>
      <c r="C205" s="172"/>
      <c r="D205" s="673"/>
      <c r="E205" s="664"/>
      <c r="F205" s="167"/>
    </row>
    <row r="206" spans="1:6" ht="12.75" customHeight="1">
      <c r="A206" s="721"/>
      <c r="B206" s="673"/>
      <c r="C206" s="172"/>
      <c r="D206" s="673"/>
      <c r="E206" s="664"/>
      <c r="F206" s="167"/>
    </row>
    <row r="207" spans="1:6" ht="12.75" customHeight="1">
      <c r="A207" s="721"/>
      <c r="B207" s="673"/>
      <c r="C207" s="172"/>
      <c r="D207" s="673"/>
      <c r="E207" s="664"/>
      <c r="F207" s="167"/>
    </row>
    <row r="208" spans="1:6" ht="12.75" customHeight="1">
      <c r="A208" s="721"/>
      <c r="B208" s="673"/>
      <c r="C208" s="172"/>
      <c r="D208" s="673"/>
      <c r="E208" s="664"/>
      <c r="F208" s="167"/>
    </row>
    <row r="209" spans="1:6" ht="12.75" customHeight="1">
      <c r="A209" s="721"/>
      <c r="B209" s="673"/>
      <c r="C209" s="172"/>
      <c r="D209" s="673"/>
      <c r="E209" s="664"/>
      <c r="F209" s="167"/>
    </row>
    <row r="210" spans="1:6" ht="12.75" customHeight="1">
      <c r="A210" s="721"/>
      <c r="B210" s="673"/>
      <c r="C210" s="172"/>
      <c r="D210" s="673"/>
      <c r="E210" s="664"/>
      <c r="F210" s="167"/>
    </row>
    <row r="211" spans="1:6" ht="12.75" customHeight="1">
      <c r="A211" s="721"/>
      <c r="B211" s="673"/>
      <c r="C211" s="172"/>
      <c r="D211" s="673"/>
      <c r="E211" s="664"/>
      <c r="F211" s="167"/>
    </row>
    <row r="212" spans="1:6" ht="12.75" customHeight="1">
      <c r="A212" s="721"/>
      <c r="B212" s="673"/>
      <c r="C212" s="172"/>
      <c r="D212" s="673"/>
      <c r="E212" s="664"/>
      <c r="F212" s="167"/>
    </row>
    <row r="213" spans="1:6" ht="12.75" customHeight="1">
      <c r="A213" s="721"/>
      <c r="B213" s="673"/>
      <c r="C213" s="172"/>
      <c r="D213" s="673"/>
      <c r="E213" s="664"/>
      <c r="F213" s="167"/>
    </row>
    <row r="214" spans="1:6" ht="12.75" customHeight="1">
      <c r="A214" s="721"/>
      <c r="B214" s="673"/>
      <c r="C214" s="172"/>
      <c r="D214" s="673"/>
      <c r="E214" s="664"/>
      <c r="F214" s="167"/>
    </row>
    <row r="215" spans="1:6" ht="12.75" customHeight="1">
      <c r="A215" s="721"/>
      <c r="B215" s="673"/>
      <c r="C215" s="172"/>
      <c r="D215" s="673"/>
      <c r="E215" s="664"/>
      <c r="F215" s="167"/>
    </row>
    <row r="216" spans="1:6" ht="12.75" customHeight="1">
      <c r="A216" s="721"/>
      <c r="B216" s="673"/>
      <c r="C216" s="172"/>
      <c r="D216" s="673"/>
      <c r="E216" s="664"/>
      <c r="F216" s="167"/>
    </row>
    <row r="217" spans="1:6" ht="12.75" customHeight="1">
      <c r="A217" s="721"/>
      <c r="B217" s="673"/>
      <c r="C217" s="172"/>
      <c r="D217" s="673"/>
      <c r="E217" s="664"/>
      <c r="F217" s="167"/>
    </row>
    <row r="218" spans="1:6" ht="12.75" customHeight="1">
      <c r="A218" s="721"/>
      <c r="B218" s="673"/>
      <c r="C218" s="172"/>
      <c r="D218" s="673"/>
      <c r="E218" s="664"/>
      <c r="F218" s="167"/>
    </row>
    <row r="219" spans="1:6" ht="12.75" customHeight="1">
      <c r="A219" s="721"/>
      <c r="B219" s="673"/>
      <c r="C219" s="172"/>
      <c r="D219" s="673"/>
      <c r="E219" s="664"/>
      <c r="F219" s="167"/>
    </row>
    <row r="220" spans="1:6" ht="12.75" customHeight="1">
      <c r="A220" s="721"/>
      <c r="B220" s="673"/>
      <c r="C220" s="172"/>
      <c r="D220" s="673"/>
      <c r="E220" s="664"/>
      <c r="F220" s="167"/>
    </row>
    <row r="221" spans="1:6" ht="12.75" customHeight="1">
      <c r="A221" s="721"/>
      <c r="B221" s="673"/>
      <c r="C221" s="172"/>
      <c r="D221" s="673"/>
      <c r="E221" s="664"/>
      <c r="F221" s="167"/>
    </row>
    <row r="222" spans="1:6" ht="12.75" customHeight="1">
      <c r="A222" s="721"/>
      <c r="B222" s="673"/>
      <c r="C222" s="172"/>
      <c r="D222" s="673"/>
      <c r="E222" s="664"/>
      <c r="F222" s="167"/>
    </row>
    <row r="223" spans="1:6" ht="12.75" customHeight="1">
      <c r="A223" s="721"/>
      <c r="B223" s="673"/>
      <c r="C223" s="172"/>
      <c r="D223" s="673"/>
      <c r="E223" s="664"/>
      <c r="F223" s="167"/>
    </row>
    <row r="224" spans="1:6" ht="12.75" customHeight="1">
      <c r="A224" s="721"/>
      <c r="B224" s="673"/>
      <c r="C224" s="172"/>
      <c r="D224" s="673"/>
      <c r="E224" s="664"/>
      <c r="F224" s="167"/>
    </row>
    <row r="225" spans="1:6" ht="12.75" customHeight="1">
      <c r="A225" s="721"/>
      <c r="B225" s="673"/>
      <c r="C225" s="172"/>
      <c r="D225" s="673"/>
      <c r="E225" s="664"/>
      <c r="F225" s="167"/>
    </row>
    <row r="226" spans="1:6" ht="12.75" customHeight="1">
      <c r="A226" s="721"/>
      <c r="B226" s="673"/>
      <c r="C226" s="172"/>
      <c r="D226" s="673"/>
      <c r="E226" s="664"/>
      <c r="F226" s="167"/>
    </row>
    <row r="227" spans="1:6" ht="12.75" customHeight="1">
      <c r="A227" s="721"/>
      <c r="B227" s="673"/>
      <c r="C227" s="172"/>
      <c r="D227" s="673"/>
      <c r="E227" s="664"/>
      <c r="F227" s="167"/>
    </row>
    <row r="228" spans="1:6" ht="12.75" customHeight="1">
      <c r="A228" s="721"/>
      <c r="B228" s="673"/>
      <c r="C228" s="172"/>
      <c r="D228" s="673"/>
      <c r="E228" s="664"/>
      <c r="F228" s="167"/>
    </row>
    <row r="229" spans="1:6" ht="12.75" customHeight="1">
      <c r="A229" s="721"/>
      <c r="B229" s="673"/>
      <c r="C229" s="172"/>
      <c r="D229" s="673"/>
      <c r="E229" s="664"/>
      <c r="F229" s="167"/>
    </row>
    <row r="230" spans="1:6" ht="12.75" customHeight="1">
      <c r="A230" s="721"/>
      <c r="B230" s="673"/>
      <c r="C230" s="172"/>
      <c r="D230" s="673"/>
      <c r="E230" s="664"/>
      <c r="F230" s="167"/>
    </row>
    <row r="231" spans="1:6" ht="12.75" customHeight="1">
      <c r="A231" s="721"/>
      <c r="B231" s="673"/>
      <c r="C231" s="172"/>
      <c r="D231" s="673"/>
      <c r="E231" s="664"/>
      <c r="F231" s="167"/>
    </row>
    <row r="232" spans="1:6" ht="12.75" customHeight="1">
      <c r="A232" s="721"/>
      <c r="B232" s="673"/>
      <c r="C232" s="172"/>
      <c r="D232" s="673"/>
      <c r="E232" s="664"/>
      <c r="F232" s="167"/>
    </row>
    <row r="233" spans="1:6" ht="12.75" customHeight="1">
      <c r="A233" s="721"/>
      <c r="B233" s="673"/>
      <c r="C233" s="172"/>
      <c r="D233" s="673"/>
      <c r="E233" s="664"/>
      <c r="F233" s="167"/>
    </row>
    <row r="234" spans="1:6" ht="12.75" customHeight="1">
      <c r="A234" s="721"/>
      <c r="B234" s="673"/>
      <c r="C234" s="172"/>
      <c r="D234" s="673"/>
      <c r="E234" s="664"/>
      <c r="F234" s="167"/>
    </row>
    <row r="235" spans="1:6" ht="12.75" customHeight="1">
      <c r="A235" s="721"/>
      <c r="B235" s="673"/>
      <c r="C235" s="172"/>
      <c r="D235" s="673"/>
      <c r="E235" s="664"/>
      <c r="F235" s="167"/>
    </row>
    <row r="236" spans="1:6" ht="12.75" customHeight="1">
      <c r="A236" s="721"/>
      <c r="B236" s="673"/>
      <c r="C236" s="172"/>
      <c r="D236" s="673"/>
      <c r="E236" s="664"/>
      <c r="F236" s="167"/>
    </row>
    <row r="237" spans="1:6" ht="12.75" customHeight="1">
      <c r="A237" s="721"/>
      <c r="B237" s="673"/>
      <c r="C237" s="172"/>
      <c r="D237" s="673"/>
      <c r="E237" s="664"/>
      <c r="F237" s="167"/>
    </row>
    <row r="238" spans="1:6" ht="12.75" customHeight="1">
      <c r="A238" s="721"/>
      <c r="B238" s="673"/>
      <c r="C238" s="172"/>
      <c r="D238" s="673"/>
      <c r="E238" s="664"/>
      <c r="F238" s="167"/>
    </row>
    <row r="239" spans="1:6" ht="12.75" customHeight="1">
      <c r="A239" s="721"/>
      <c r="B239" s="673"/>
      <c r="C239" s="172"/>
      <c r="D239" s="673"/>
      <c r="E239" s="664"/>
      <c r="F239" s="167"/>
    </row>
    <row r="240" spans="1:6" ht="12.75" customHeight="1">
      <c r="A240" s="721"/>
      <c r="B240" s="673"/>
      <c r="C240" s="172"/>
      <c r="D240" s="673"/>
      <c r="E240" s="664"/>
      <c r="F240" s="167"/>
    </row>
    <row r="241" spans="1:6" ht="12.75" customHeight="1">
      <c r="A241" s="721"/>
      <c r="B241" s="673"/>
      <c r="C241" s="172"/>
      <c r="D241" s="673"/>
      <c r="E241" s="664"/>
      <c r="F241" s="167"/>
    </row>
    <row r="242" spans="1:6" ht="12.75" customHeight="1">
      <c r="A242" s="721"/>
      <c r="B242" s="673"/>
      <c r="C242" s="172"/>
      <c r="D242" s="673"/>
      <c r="E242" s="664"/>
      <c r="F242" s="167"/>
    </row>
    <row r="243" spans="1:6" ht="12.75" customHeight="1">
      <c r="A243" s="721"/>
      <c r="B243" s="673"/>
      <c r="C243" s="172"/>
      <c r="D243" s="673"/>
      <c r="E243" s="664"/>
      <c r="F243" s="167"/>
    </row>
    <row r="244" spans="1:6" ht="12.75" customHeight="1">
      <c r="A244" s="721"/>
      <c r="B244" s="673"/>
      <c r="C244" s="172"/>
      <c r="D244" s="673"/>
      <c r="E244" s="664"/>
      <c r="F244" s="167"/>
    </row>
    <row r="245" spans="1:6" ht="12.75" customHeight="1">
      <c r="A245" s="721"/>
      <c r="B245" s="673"/>
      <c r="C245" s="172"/>
      <c r="D245" s="673"/>
      <c r="E245" s="664"/>
      <c r="F245" s="167"/>
    </row>
    <row r="246" spans="1:6" ht="12.75" customHeight="1">
      <c r="A246" s="721"/>
      <c r="B246" s="673"/>
      <c r="C246" s="172"/>
      <c r="D246" s="673"/>
      <c r="E246" s="664"/>
      <c r="F246" s="167"/>
    </row>
    <row r="247" spans="1:6" ht="12.75" customHeight="1">
      <c r="A247" s="721"/>
      <c r="B247" s="673"/>
      <c r="C247" s="172"/>
      <c r="D247" s="673"/>
      <c r="E247" s="664"/>
      <c r="F247" s="167"/>
    </row>
    <row r="248" spans="1:6" ht="12.75" customHeight="1">
      <c r="A248" s="721"/>
      <c r="B248" s="673"/>
      <c r="C248" s="172"/>
      <c r="D248" s="673"/>
      <c r="E248" s="664"/>
      <c r="F248" s="167"/>
    </row>
    <row r="249" spans="1:6" ht="12.75" customHeight="1">
      <c r="A249" s="721"/>
      <c r="B249" s="673"/>
      <c r="C249" s="172"/>
      <c r="D249" s="673"/>
      <c r="E249" s="664"/>
      <c r="F249" s="167"/>
    </row>
    <row r="250" spans="1:6" ht="12.75" customHeight="1">
      <c r="A250" s="721"/>
      <c r="B250" s="673"/>
      <c r="C250" s="172"/>
      <c r="D250" s="673"/>
      <c r="E250" s="664"/>
      <c r="F250" s="167"/>
    </row>
    <row r="251" spans="1:6" ht="12.75" customHeight="1">
      <c r="A251" s="721"/>
      <c r="B251" s="673"/>
      <c r="C251" s="172"/>
      <c r="D251" s="673"/>
      <c r="E251" s="664"/>
      <c r="F251" s="167"/>
    </row>
    <row r="252" spans="1:6" ht="12.75" customHeight="1">
      <c r="A252" s="721"/>
      <c r="B252" s="673"/>
      <c r="C252" s="172"/>
      <c r="D252" s="673"/>
      <c r="E252" s="664"/>
      <c r="F252" s="167"/>
    </row>
    <row r="253" spans="1:6" ht="12.75" customHeight="1">
      <c r="A253" s="721"/>
      <c r="B253" s="673"/>
      <c r="C253" s="172"/>
      <c r="D253" s="673"/>
      <c r="E253" s="664"/>
      <c r="F253" s="167"/>
    </row>
    <row r="254" spans="1:6" ht="12.75" customHeight="1">
      <c r="A254" s="721"/>
      <c r="B254" s="673"/>
      <c r="C254" s="172"/>
      <c r="D254" s="673"/>
      <c r="E254" s="664"/>
      <c r="F254" s="167"/>
    </row>
    <row r="255" spans="1:6" ht="12.75" customHeight="1">
      <c r="A255" s="721"/>
      <c r="B255" s="673"/>
      <c r="C255" s="172"/>
      <c r="D255" s="673"/>
      <c r="E255" s="664"/>
      <c r="F255" s="167"/>
    </row>
    <row r="256" spans="1:6" ht="12.75" customHeight="1">
      <c r="A256" s="721"/>
      <c r="B256" s="673"/>
      <c r="C256" s="172"/>
      <c r="D256" s="673"/>
      <c r="E256" s="664"/>
      <c r="F256" s="167"/>
    </row>
    <row r="257" spans="1:6" ht="12.75" customHeight="1">
      <c r="A257" s="721"/>
      <c r="B257" s="673"/>
      <c r="C257" s="172"/>
      <c r="D257" s="673"/>
      <c r="E257" s="664"/>
      <c r="F257" s="167"/>
    </row>
    <row r="258" spans="1:6" ht="12.75" customHeight="1">
      <c r="A258" s="721"/>
      <c r="B258" s="673"/>
      <c r="C258" s="172"/>
      <c r="D258" s="673"/>
      <c r="E258" s="664"/>
      <c r="F258" s="167"/>
    </row>
    <row r="259" spans="1:6" ht="12.75" customHeight="1">
      <c r="A259" s="721"/>
      <c r="B259" s="673"/>
      <c r="C259" s="172"/>
      <c r="D259" s="673"/>
      <c r="E259" s="664"/>
      <c r="F259" s="167"/>
    </row>
    <row r="260" spans="1:6" ht="12.75" customHeight="1">
      <c r="A260" s="721"/>
      <c r="B260" s="673"/>
      <c r="C260" s="172"/>
      <c r="D260" s="673"/>
      <c r="E260" s="664"/>
      <c r="F260" s="167"/>
    </row>
    <row r="261" spans="1:6" ht="12.75" customHeight="1">
      <c r="A261" s="721"/>
      <c r="B261" s="673"/>
      <c r="C261" s="172"/>
      <c r="D261" s="673"/>
      <c r="E261" s="664"/>
      <c r="F261" s="167"/>
    </row>
    <row r="262" spans="1:6" ht="12.75" customHeight="1">
      <c r="A262" s="721"/>
      <c r="B262" s="673"/>
      <c r="C262" s="172"/>
      <c r="D262" s="673"/>
      <c r="E262" s="664"/>
      <c r="F262" s="167"/>
    </row>
    <row r="263" spans="1:6" ht="12.75" customHeight="1">
      <c r="A263" s="721"/>
      <c r="B263" s="673"/>
      <c r="C263" s="172"/>
      <c r="D263" s="673"/>
      <c r="E263" s="664"/>
      <c r="F263" s="167"/>
    </row>
    <row r="264" spans="1:6" ht="12.75" customHeight="1">
      <c r="A264" s="721"/>
      <c r="B264" s="673"/>
      <c r="C264" s="172"/>
      <c r="D264" s="673"/>
      <c r="E264" s="664"/>
      <c r="F264" s="167"/>
    </row>
    <row r="265" spans="1:6" ht="12.75" customHeight="1">
      <c r="A265" s="721"/>
      <c r="B265" s="673"/>
      <c r="C265" s="172"/>
      <c r="D265" s="673"/>
      <c r="E265" s="664"/>
      <c r="F265" s="167"/>
    </row>
    <row r="266" spans="1:6" ht="12.75" customHeight="1">
      <c r="A266" s="721"/>
      <c r="B266" s="673"/>
      <c r="C266" s="172"/>
      <c r="D266" s="673"/>
      <c r="E266" s="664"/>
      <c r="F266" s="167"/>
    </row>
    <row r="267" spans="1:6" ht="12.75" customHeight="1">
      <c r="A267" s="721"/>
      <c r="B267" s="673"/>
      <c r="C267" s="172"/>
      <c r="D267" s="673"/>
      <c r="E267" s="664"/>
      <c r="F267" s="167"/>
    </row>
    <row r="268" spans="1:6" ht="12.75" customHeight="1">
      <c r="A268" s="721"/>
      <c r="B268" s="673"/>
      <c r="C268" s="172"/>
      <c r="D268" s="673"/>
      <c r="E268" s="664"/>
      <c r="F268" s="167"/>
    </row>
    <row r="269" spans="1:6" ht="12.75" customHeight="1">
      <c r="A269" s="721"/>
      <c r="B269" s="673"/>
      <c r="C269" s="172"/>
      <c r="D269" s="673"/>
      <c r="E269" s="664"/>
      <c r="F269" s="167"/>
    </row>
    <row r="270" spans="1:6" ht="12.75" customHeight="1">
      <c r="A270" s="721"/>
      <c r="B270" s="673"/>
      <c r="C270" s="172"/>
      <c r="D270" s="673"/>
      <c r="E270" s="664"/>
      <c r="F270" s="167"/>
    </row>
    <row r="271" spans="1:6" ht="12.75" customHeight="1">
      <c r="A271" s="721"/>
      <c r="B271" s="673"/>
      <c r="C271" s="172"/>
      <c r="D271" s="673"/>
      <c r="E271" s="664"/>
      <c r="F271" s="167"/>
    </row>
    <row r="272" spans="1:6" ht="12.75" customHeight="1">
      <c r="A272" s="721"/>
      <c r="B272" s="673"/>
      <c r="C272" s="172"/>
      <c r="D272" s="673"/>
      <c r="E272" s="664"/>
      <c r="F272" s="167"/>
    </row>
    <row r="273" spans="1:6" ht="12.75" customHeight="1">
      <c r="A273" s="721"/>
      <c r="B273" s="673"/>
      <c r="C273" s="172"/>
      <c r="D273" s="673"/>
      <c r="E273" s="664"/>
      <c r="F273" s="167"/>
    </row>
    <row r="274" spans="1:6" ht="12.75" customHeight="1">
      <c r="A274" s="721"/>
      <c r="B274" s="673"/>
      <c r="C274" s="172"/>
      <c r="D274" s="673"/>
      <c r="E274" s="664"/>
      <c r="F274" s="167"/>
    </row>
    <row r="275" spans="1:6" ht="12.75" customHeight="1">
      <c r="A275" s="721"/>
      <c r="B275" s="673"/>
      <c r="C275" s="172"/>
      <c r="D275" s="673"/>
      <c r="E275" s="664"/>
      <c r="F275" s="167"/>
    </row>
    <row r="276" spans="1:6" ht="12.75" customHeight="1">
      <c r="A276" s="721"/>
      <c r="B276" s="673"/>
      <c r="C276" s="172"/>
      <c r="D276" s="673"/>
      <c r="E276" s="664"/>
      <c r="F276" s="167"/>
    </row>
    <row r="277" spans="1:6" ht="12.75" customHeight="1">
      <c r="A277" s="721"/>
      <c r="B277" s="673"/>
      <c r="C277" s="172"/>
      <c r="D277" s="673"/>
      <c r="E277" s="664"/>
      <c r="F277" s="167"/>
    </row>
    <row r="278" spans="1:6" ht="12.75" customHeight="1">
      <c r="A278" s="721"/>
      <c r="B278" s="673"/>
      <c r="C278" s="172"/>
      <c r="D278" s="673"/>
      <c r="E278" s="664"/>
      <c r="F278" s="167"/>
    </row>
    <row r="279" spans="1:6" ht="12.75" customHeight="1">
      <c r="A279" s="721"/>
      <c r="B279" s="673"/>
      <c r="C279" s="172"/>
      <c r="D279" s="673"/>
      <c r="E279" s="664"/>
      <c r="F279" s="167"/>
    </row>
    <row r="280" spans="1:6" ht="12.75" customHeight="1">
      <c r="A280" s="721"/>
      <c r="B280" s="673"/>
      <c r="C280" s="172"/>
      <c r="D280" s="673"/>
      <c r="E280" s="664"/>
      <c r="F280" s="167"/>
    </row>
    <row r="281" spans="1:6" ht="12.75" customHeight="1">
      <c r="A281" s="721"/>
      <c r="B281" s="673"/>
      <c r="C281" s="172"/>
      <c r="D281" s="673"/>
      <c r="E281" s="664"/>
      <c r="F281" s="167"/>
    </row>
    <row r="282" spans="1:6" ht="12.75" customHeight="1">
      <c r="A282" s="721"/>
      <c r="B282" s="673"/>
      <c r="C282" s="172"/>
      <c r="D282" s="673"/>
      <c r="E282" s="664"/>
      <c r="F282" s="167"/>
    </row>
    <row r="283" spans="1:6" ht="12.75" customHeight="1">
      <c r="A283" s="721"/>
      <c r="B283" s="673"/>
      <c r="C283" s="172"/>
      <c r="D283" s="673"/>
      <c r="E283" s="664"/>
      <c r="F283" s="167"/>
    </row>
    <row r="284" spans="1:6" ht="12.75" customHeight="1">
      <c r="A284" s="721"/>
      <c r="B284" s="673"/>
      <c r="C284" s="172"/>
      <c r="D284" s="673"/>
      <c r="E284" s="664"/>
      <c r="F284" s="167"/>
    </row>
    <row r="285" spans="1:6" ht="12.75" customHeight="1">
      <c r="A285" s="721"/>
      <c r="B285" s="673"/>
      <c r="C285" s="172"/>
      <c r="D285" s="673"/>
      <c r="E285" s="664"/>
      <c r="F285" s="167"/>
    </row>
    <row r="286" spans="1:6" ht="12.75" customHeight="1">
      <c r="A286" s="721"/>
      <c r="B286" s="673"/>
      <c r="C286" s="172"/>
      <c r="D286" s="673"/>
      <c r="E286" s="664"/>
      <c r="F286" s="167"/>
    </row>
    <row r="287" spans="1:6" ht="12.75" customHeight="1">
      <c r="A287" s="721"/>
      <c r="B287" s="673"/>
      <c r="C287" s="172"/>
      <c r="D287" s="673"/>
      <c r="E287" s="664"/>
      <c r="F287" s="167"/>
    </row>
    <row r="288" spans="1:6" ht="12.75" customHeight="1">
      <c r="A288" s="721"/>
      <c r="B288" s="673"/>
      <c r="C288" s="172"/>
      <c r="D288" s="673"/>
      <c r="E288" s="664"/>
      <c r="F288" s="167"/>
    </row>
    <row r="289" spans="1:6" ht="12.75" customHeight="1">
      <c r="A289" s="721"/>
      <c r="B289" s="673"/>
      <c r="C289" s="172"/>
      <c r="D289" s="673"/>
      <c r="E289" s="664"/>
      <c r="F289" s="167"/>
    </row>
    <row r="290" spans="1:6" ht="12.75" customHeight="1">
      <c r="A290" s="721"/>
      <c r="B290" s="673"/>
      <c r="C290" s="172"/>
      <c r="D290" s="673"/>
      <c r="E290" s="664"/>
      <c r="F290" s="167"/>
    </row>
    <row r="291" spans="1:6" ht="12.75" customHeight="1">
      <c r="A291" s="721"/>
      <c r="B291" s="673"/>
      <c r="C291" s="172"/>
      <c r="D291" s="673"/>
      <c r="E291" s="664"/>
      <c r="F291" s="167"/>
    </row>
    <row r="292" spans="1:6" ht="12.75" customHeight="1">
      <c r="A292" s="721"/>
      <c r="B292" s="673"/>
      <c r="C292" s="172"/>
      <c r="D292" s="673"/>
      <c r="E292" s="664"/>
      <c r="F292" s="167"/>
    </row>
    <row r="293" spans="1:6" ht="12.75" customHeight="1">
      <c r="A293" s="721"/>
      <c r="B293" s="673"/>
      <c r="C293" s="172"/>
      <c r="D293" s="673"/>
      <c r="E293" s="664"/>
      <c r="F293" s="167"/>
    </row>
    <row r="294" spans="1:6" ht="12.75" customHeight="1">
      <c r="A294" s="721"/>
      <c r="B294" s="673"/>
      <c r="C294" s="172"/>
      <c r="D294" s="673"/>
      <c r="E294" s="664"/>
      <c r="F294" s="167"/>
    </row>
    <row r="295" spans="1:6" ht="12.75" customHeight="1">
      <c r="A295" s="721"/>
      <c r="B295" s="673"/>
      <c r="C295" s="172"/>
      <c r="D295" s="673"/>
      <c r="E295" s="664"/>
      <c r="F295" s="167"/>
    </row>
    <row r="296" spans="1:6" ht="12.75" customHeight="1">
      <c r="A296" s="721"/>
      <c r="B296" s="673"/>
      <c r="C296" s="172"/>
      <c r="D296" s="673"/>
      <c r="E296" s="664"/>
      <c r="F296" s="167"/>
    </row>
    <row r="297" spans="1:6" ht="12.75" customHeight="1">
      <c r="A297" s="721"/>
      <c r="B297" s="673"/>
      <c r="C297" s="172"/>
      <c r="D297" s="673"/>
      <c r="E297" s="664"/>
      <c r="F297" s="167"/>
    </row>
    <row r="298" spans="1:6" ht="12.75" customHeight="1">
      <c r="A298" s="721"/>
      <c r="B298" s="673"/>
      <c r="C298" s="172"/>
      <c r="D298" s="673"/>
      <c r="E298" s="664"/>
      <c r="F298" s="167"/>
    </row>
    <row r="299" spans="1:6" ht="12.75" customHeight="1">
      <c r="A299" s="721"/>
      <c r="B299" s="673"/>
      <c r="C299" s="172"/>
      <c r="D299" s="673"/>
      <c r="E299" s="664"/>
      <c r="F299" s="167"/>
    </row>
    <row r="300" spans="1:6" ht="12.75" customHeight="1">
      <c r="A300" s="721"/>
      <c r="B300" s="673"/>
      <c r="C300" s="172"/>
      <c r="D300" s="673"/>
      <c r="E300" s="664"/>
      <c r="F300" s="167"/>
    </row>
    <row r="301" spans="1:6" ht="12.75" customHeight="1">
      <c r="A301" s="721"/>
      <c r="B301" s="673"/>
      <c r="C301" s="172"/>
      <c r="D301" s="673"/>
      <c r="E301" s="664"/>
      <c r="F301" s="167"/>
    </row>
    <row r="302" spans="1:6" ht="12.75" customHeight="1">
      <c r="A302" s="721"/>
      <c r="B302" s="673"/>
      <c r="C302" s="172"/>
      <c r="D302" s="673"/>
      <c r="E302" s="664"/>
      <c r="F302" s="167"/>
    </row>
    <row r="303" spans="1:6" ht="12.75" customHeight="1">
      <c r="A303" s="721"/>
      <c r="B303" s="673"/>
      <c r="C303" s="172"/>
      <c r="D303" s="673"/>
      <c r="E303" s="664"/>
      <c r="F303" s="167"/>
    </row>
    <row r="304" spans="1:6" ht="12.75" customHeight="1">
      <c r="A304" s="721"/>
      <c r="B304" s="673"/>
      <c r="C304" s="172"/>
      <c r="D304" s="673"/>
      <c r="E304" s="664"/>
      <c r="F304" s="167"/>
    </row>
    <row r="305" spans="1:6" ht="12.75" customHeight="1">
      <c r="A305" s="721"/>
      <c r="B305" s="673"/>
      <c r="C305" s="172"/>
      <c r="D305" s="673"/>
      <c r="E305" s="664"/>
      <c r="F305" s="167"/>
    </row>
    <row r="306" spans="1:6" ht="12.75" customHeight="1">
      <c r="A306" s="721"/>
      <c r="B306" s="673"/>
      <c r="C306" s="172"/>
      <c r="D306" s="673"/>
      <c r="E306" s="664"/>
      <c r="F306" s="167"/>
    </row>
    <row r="307" spans="1:6" ht="12.75" customHeight="1">
      <c r="A307" s="721"/>
      <c r="B307" s="673"/>
      <c r="C307" s="172"/>
      <c r="D307" s="673"/>
      <c r="E307" s="664"/>
      <c r="F307" s="167"/>
    </row>
    <row r="308" spans="1:6" ht="12.75" customHeight="1">
      <c r="A308" s="721"/>
      <c r="B308" s="673"/>
      <c r="C308" s="172"/>
      <c r="D308" s="673"/>
      <c r="E308" s="664"/>
      <c r="F308" s="167"/>
    </row>
    <row r="309" spans="1:6" ht="12.75" customHeight="1">
      <c r="A309" s="721"/>
      <c r="B309" s="673"/>
      <c r="C309" s="172"/>
      <c r="D309" s="673"/>
      <c r="E309" s="664"/>
      <c r="F309" s="167"/>
    </row>
    <row r="310" spans="1:6" ht="12.75" customHeight="1">
      <c r="A310" s="721"/>
      <c r="B310" s="673"/>
      <c r="C310" s="172"/>
      <c r="D310" s="673"/>
      <c r="E310" s="664"/>
      <c r="F310" s="167"/>
    </row>
    <row r="311" spans="1:6" ht="12.75" customHeight="1">
      <c r="A311" s="721"/>
      <c r="B311" s="673"/>
      <c r="C311" s="172"/>
      <c r="D311" s="673"/>
      <c r="E311" s="664"/>
      <c r="F311" s="167"/>
    </row>
    <row r="312" spans="1:6" ht="12.75" customHeight="1">
      <c r="A312" s="721"/>
      <c r="B312" s="673"/>
      <c r="C312" s="172"/>
      <c r="D312" s="673"/>
      <c r="E312" s="664"/>
      <c r="F312" s="167"/>
    </row>
    <row r="313" spans="1:6" ht="12.75" customHeight="1">
      <c r="A313" s="721"/>
      <c r="B313" s="673"/>
      <c r="C313" s="172"/>
      <c r="D313" s="673"/>
      <c r="E313" s="664"/>
      <c r="F313" s="167"/>
    </row>
    <row r="314" spans="1:6" ht="12.75" customHeight="1">
      <c r="A314" s="721"/>
      <c r="B314" s="673"/>
      <c r="C314" s="172"/>
      <c r="D314" s="673"/>
      <c r="E314" s="664"/>
      <c r="F314" s="167"/>
    </row>
    <row r="315" spans="1:6" ht="12.75" customHeight="1">
      <c r="A315" s="721"/>
      <c r="B315" s="673"/>
      <c r="C315" s="172"/>
      <c r="D315" s="673"/>
      <c r="E315" s="664"/>
      <c r="F315" s="167"/>
    </row>
    <row r="316" spans="1:6" ht="12.75" customHeight="1">
      <c r="A316" s="721"/>
      <c r="B316" s="673"/>
      <c r="C316" s="172"/>
      <c r="D316" s="673"/>
      <c r="E316" s="664"/>
      <c r="F316" s="167"/>
    </row>
    <row r="317" spans="1:6" ht="12.75" customHeight="1">
      <c r="A317" s="721"/>
      <c r="B317" s="673"/>
      <c r="C317" s="172"/>
      <c r="D317" s="673"/>
      <c r="E317" s="664"/>
      <c r="F317" s="167"/>
    </row>
    <row r="318" spans="1:6" ht="12.75" customHeight="1">
      <c r="A318" s="721"/>
      <c r="B318" s="673"/>
      <c r="C318" s="172"/>
      <c r="D318" s="673"/>
      <c r="E318" s="664"/>
      <c r="F318" s="167"/>
    </row>
    <row r="319" spans="1:6" ht="12.75" customHeight="1">
      <c r="A319" s="721"/>
      <c r="B319" s="673"/>
      <c r="C319" s="172"/>
      <c r="D319" s="673"/>
      <c r="E319" s="664"/>
      <c r="F319" s="167"/>
    </row>
    <row r="320" spans="1:6" ht="12.75" customHeight="1">
      <c r="A320" s="721"/>
      <c r="B320" s="673"/>
      <c r="C320" s="172"/>
      <c r="D320" s="673"/>
      <c r="E320" s="664"/>
      <c r="F320" s="167"/>
    </row>
    <row r="321" spans="1:6" ht="12.75" customHeight="1">
      <c r="A321" s="721"/>
      <c r="B321" s="673"/>
      <c r="C321" s="172"/>
      <c r="D321" s="673"/>
      <c r="E321" s="664"/>
      <c r="F321" s="167"/>
    </row>
    <row r="322" spans="1:6" ht="12.75" customHeight="1">
      <c r="A322" s="721"/>
      <c r="B322" s="673"/>
      <c r="C322" s="172"/>
      <c r="D322" s="673"/>
      <c r="E322" s="664"/>
      <c r="F322" s="167"/>
    </row>
    <row r="323" spans="1:6" ht="12.75" customHeight="1">
      <c r="A323" s="721"/>
      <c r="B323" s="673"/>
      <c r="C323" s="172"/>
      <c r="D323" s="673"/>
      <c r="E323" s="664"/>
      <c r="F323" s="167"/>
    </row>
    <row r="324" spans="1:6" ht="12.75" customHeight="1">
      <c r="A324" s="721"/>
      <c r="B324" s="673"/>
      <c r="C324" s="172"/>
      <c r="D324" s="673"/>
      <c r="E324" s="664"/>
      <c r="F324" s="167"/>
    </row>
    <row r="325" spans="1:6" ht="12.75" customHeight="1">
      <c r="A325" s="721"/>
      <c r="B325" s="673"/>
      <c r="C325" s="172"/>
      <c r="D325" s="673"/>
      <c r="E325" s="664"/>
      <c r="F325" s="167"/>
    </row>
    <row r="326" spans="1:6" ht="12.75" customHeight="1">
      <c r="A326" s="721"/>
      <c r="B326" s="673"/>
      <c r="C326" s="172"/>
      <c r="D326" s="673"/>
      <c r="E326" s="664"/>
      <c r="F326" s="167"/>
    </row>
    <row r="327" spans="1:6" ht="12.75" customHeight="1">
      <c r="A327" s="721"/>
      <c r="B327" s="673"/>
      <c r="C327" s="172"/>
      <c r="D327" s="673"/>
      <c r="E327" s="664"/>
      <c r="F327" s="167"/>
    </row>
    <row r="328" spans="1:6" ht="12.75" customHeight="1">
      <c r="A328" s="721"/>
      <c r="B328" s="673"/>
      <c r="C328" s="172"/>
      <c r="D328" s="673"/>
      <c r="E328" s="664"/>
      <c r="F328" s="167"/>
    </row>
    <row r="329" spans="1:6" ht="12.75" customHeight="1">
      <c r="A329" s="721"/>
      <c r="B329" s="673"/>
      <c r="C329" s="172"/>
      <c r="D329" s="673"/>
      <c r="E329" s="664"/>
      <c r="F329" s="167"/>
    </row>
    <row r="330" spans="1:6" ht="12.75" customHeight="1">
      <c r="A330" s="721"/>
      <c r="B330" s="673"/>
      <c r="C330" s="172"/>
      <c r="D330" s="673"/>
      <c r="E330" s="664"/>
      <c r="F330" s="167"/>
    </row>
    <row r="331" spans="1:6" ht="12.75" customHeight="1">
      <c r="A331" s="721"/>
      <c r="B331" s="673"/>
      <c r="C331" s="172"/>
      <c r="D331" s="673"/>
      <c r="E331" s="664"/>
      <c r="F331" s="167"/>
    </row>
    <row r="332" spans="1:6" ht="12.75" customHeight="1">
      <c r="A332" s="721"/>
      <c r="B332" s="673"/>
      <c r="C332" s="172"/>
      <c r="D332" s="673"/>
      <c r="E332" s="664"/>
      <c r="F332" s="167"/>
    </row>
    <row r="333" spans="1:6" ht="12.75" customHeight="1">
      <c r="A333" s="721"/>
      <c r="B333" s="673"/>
      <c r="C333" s="172"/>
      <c r="D333" s="673"/>
      <c r="E333" s="664"/>
      <c r="F333" s="167"/>
    </row>
    <row r="334" spans="1:6" ht="12.75" customHeight="1">
      <c r="A334" s="721"/>
      <c r="B334" s="673"/>
      <c r="C334" s="172"/>
      <c r="D334" s="673"/>
      <c r="E334" s="664"/>
      <c r="F334" s="167"/>
    </row>
    <row r="335" spans="1:6" ht="12.75" customHeight="1">
      <c r="A335" s="721"/>
      <c r="B335" s="673"/>
      <c r="C335" s="172"/>
      <c r="D335" s="673"/>
      <c r="E335" s="664"/>
      <c r="F335" s="167"/>
    </row>
    <row r="336" spans="1:6" ht="12.75" customHeight="1">
      <c r="A336" s="721"/>
      <c r="B336" s="673"/>
      <c r="C336" s="172"/>
      <c r="D336" s="673"/>
      <c r="E336" s="664"/>
      <c r="F336" s="167"/>
    </row>
    <row r="337" spans="1:6" ht="12.75" customHeight="1">
      <c r="A337" s="721"/>
      <c r="B337" s="673"/>
      <c r="C337" s="172"/>
      <c r="D337" s="673"/>
      <c r="E337" s="664"/>
      <c r="F337" s="167"/>
    </row>
    <row r="338" spans="1:6" ht="12.75" customHeight="1">
      <c r="A338" s="721"/>
      <c r="B338" s="673"/>
      <c r="C338" s="172"/>
      <c r="D338" s="673"/>
      <c r="E338" s="664"/>
      <c r="F338" s="167"/>
    </row>
    <row r="339" spans="1:6" ht="12.75" customHeight="1">
      <c r="A339" s="721"/>
      <c r="B339" s="673"/>
      <c r="C339" s="172"/>
      <c r="D339" s="673"/>
      <c r="E339" s="664"/>
      <c r="F339" s="167"/>
    </row>
    <row r="340" spans="1:6" ht="12.75" customHeight="1">
      <c r="A340" s="721"/>
      <c r="B340" s="673"/>
      <c r="C340" s="172"/>
      <c r="D340" s="673"/>
      <c r="E340" s="664"/>
      <c r="F340" s="167"/>
    </row>
    <row r="341" spans="1:6" ht="12.75" customHeight="1">
      <c r="A341" s="721"/>
      <c r="B341" s="673"/>
      <c r="C341" s="172"/>
      <c r="D341" s="673"/>
      <c r="E341" s="664"/>
      <c r="F341" s="167"/>
    </row>
    <row r="342" spans="1:6" ht="12.75" customHeight="1">
      <c r="A342" s="721"/>
      <c r="B342" s="673"/>
      <c r="C342" s="172"/>
      <c r="D342" s="673"/>
      <c r="E342" s="664"/>
      <c r="F342" s="167"/>
    </row>
    <row r="343" spans="1:6" ht="12.75" customHeight="1">
      <c r="A343" s="721"/>
      <c r="B343" s="673"/>
      <c r="C343" s="172"/>
      <c r="D343" s="673"/>
      <c r="E343" s="664"/>
      <c r="F343" s="167"/>
    </row>
    <row r="344" spans="1:6" ht="12.75" customHeight="1">
      <c r="A344" s="721"/>
      <c r="B344" s="673"/>
      <c r="C344" s="172"/>
      <c r="D344" s="673"/>
      <c r="E344" s="664"/>
      <c r="F344" s="167"/>
    </row>
    <row r="345" spans="1:6" ht="12.75" customHeight="1">
      <c r="A345" s="721"/>
      <c r="B345" s="673"/>
      <c r="C345" s="172"/>
      <c r="D345" s="673"/>
      <c r="E345" s="664"/>
      <c r="F345" s="167"/>
    </row>
    <row r="346" spans="1:6" ht="12.75" customHeight="1">
      <c r="A346" s="721"/>
      <c r="B346" s="673"/>
      <c r="C346" s="172"/>
      <c r="D346" s="673"/>
      <c r="E346" s="664"/>
      <c r="F346" s="167"/>
    </row>
    <row r="347" spans="1:6" ht="12.75" customHeight="1">
      <c r="A347" s="721"/>
      <c r="B347" s="673"/>
      <c r="C347" s="172"/>
      <c r="D347" s="673"/>
      <c r="E347" s="664"/>
      <c r="F347" s="167"/>
    </row>
    <row r="348" spans="1:6" ht="12.75" customHeight="1">
      <c r="A348" s="721"/>
      <c r="B348" s="673"/>
      <c r="C348" s="172"/>
      <c r="D348" s="673"/>
      <c r="E348" s="664"/>
      <c r="F348" s="167"/>
    </row>
    <row r="349" spans="1:6" ht="12.75" customHeight="1">
      <c r="A349" s="721"/>
      <c r="B349" s="673"/>
      <c r="C349" s="172"/>
      <c r="D349" s="673"/>
      <c r="E349" s="664"/>
      <c r="F349" s="167"/>
    </row>
    <row r="350" spans="1:6" ht="12.75" customHeight="1">
      <c r="A350" s="721"/>
      <c r="B350" s="673"/>
      <c r="C350" s="172"/>
      <c r="D350" s="673"/>
      <c r="E350" s="664"/>
      <c r="F350" s="167"/>
    </row>
    <row r="351" spans="1:6" ht="12.75" customHeight="1">
      <c r="A351" s="721"/>
      <c r="B351" s="673"/>
      <c r="C351" s="172"/>
      <c r="D351" s="673"/>
      <c r="E351" s="664"/>
      <c r="F351" s="167"/>
    </row>
    <row r="352" spans="1:6" ht="12.75" customHeight="1">
      <c r="A352" s="721"/>
      <c r="B352" s="673"/>
      <c r="C352" s="172"/>
      <c r="D352" s="673"/>
      <c r="E352" s="664"/>
      <c r="F352" s="167"/>
    </row>
    <row r="353" spans="1:6" ht="12.75" customHeight="1">
      <c r="A353" s="721"/>
      <c r="B353" s="673"/>
      <c r="C353" s="172"/>
      <c r="D353" s="673"/>
      <c r="E353" s="664"/>
      <c r="F353" s="167"/>
    </row>
    <row r="354" spans="1:6" ht="12.75" customHeight="1">
      <c r="A354" s="721"/>
      <c r="B354" s="673"/>
      <c r="C354" s="172"/>
      <c r="D354" s="673"/>
      <c r="E354" s="664"/>
      <c r="F354" s="167"/>
    </row>
    <row r="355" spans="1:6" ht="12.75" customHeight="1">
      <c r="A355" s="721"/>
      <c r="B355" s="673"/>
      <c r="C355" s="172"/>
      <c r="D355" s="673"/>
      <c r="E355" s="664"/>
      <c r="F355" s="167"/>
    </row>
    <row r="356" spans="1:6" ht="12.75" customHeight="1">
      <c r="A356" s="721"/>
      <c r="B356" s="673"/>
      <c r="C356" s="172"/>
      <c r="D356" s="673"/>
      <c r="E356" s="664"/>
      <c r="F356" s="167"/>
    </row>
    <row r="357" spans="1:6" ht="12.75" customHeight="1">
      <c r="A357" s="721"/>
      <c r="B357" s="673"/>
      <c r="C357" s="172"/>
      <c r="D357" s="673"/>
      <c r="E357" s="664"/>
      <c r="F357" s="167"/>
    </row>
    <row r="358" spans="1:6" ht="12.75" customHeight="1">
      <c r="A358" s="721"/>
      <c r="B358" s="673"/>
      <c r="C358" s="172"/>
      <c r="D358" s="673"/>
      <c r="E358" s="664"/>
      <c r="F358" s="167"/>
    </row>
    <row r="359" spans="1:6" ht="12.75" customHeight="1">
      <c r="A359" s="721"/>
      <c r="B359" s="673"/>
      <c r="C359" s="172"/>
      <c r="D359" s="673"/>
      <c r="E359" s="664"/>
      <c r="F359" s="167"/>
    </row>
    <row r="360" spans="1:6" ht="12.75" customHeight="1">
      <c r="A360" s="721"/>
      <c r="B360" s="673"/>
      <c r="C360" s="172"/>
      <c r="D360" s="673"/>
      <c r="E360" s="664"/>
      <c r="F360" s="167"/>
    </row>
    <row r="361" spans="1:6" ht="12.75" customHeight="1">
      <c r="A361" s="721"/>
      <c r="B361" s="673"/>
      <c r="C361" s="172"/>
      <c r="D361" s="673"/>
      <c r="E361" s="664"/>
      <c r="F361" s="167"/>
    </row>
    <row r="362" spans="1:6" ht="12.75" customHeight="1">
      <c r="A362" s="721"/>
      <c r="B362" s="673"/>
      <c r="C362" s="172"/>
      <c r="D362" s="673"/>
      <c r="E362" s="664"/>
      <c r="F362" s="167"/>
    </row>
    <row r="363" spans="1:6" ht="12.75" customHeight="1">
      <c r="A363" s="721"/>
      <c r="B363" s="673"/>
      <c r="C363" s="172"/>
      <c r="D363" s="673"/>
      <c r="E363" s="664"/>
      <c r="F363" s="167"/>
    </row>
    <row r="364" spans="1:6" ht="12.75" customHeight="1">
      <c r="A364" s="721"/>
      <c r="B364" s="673"/>
      <c r="C364" s="172"/>
      <c r="D364" s="673"/>
      <c r="E364" s="664"/>
      <c r="F364" s="167"/>
    </row>
    <row r="365" spans="1:6" ht="12.75" customHeight="1">
      <c r="A365" s="721"/>
      <c r="B365" s="673"/>
      <c r="C365" s="172"/>
      <c r="D365" s="673"/>
      <c r="E365" s="664"/>
      <c r="F365" s="167"/>
    </row>
    <row r="366" spans="1:6" ht="12.75" customHeight="1">
      <c r="A366" s="721"/>
      <c r="B366" s="673"/>
      <c r="C366" s="172"/>
      <c r="D366" s="673"/>
      <c r="E366" s="664"/>
      <c r="F366" s="167"/>
    </row>
    <row r="367" spans="1:6" ht="12.75" customHeight="1">
      <c r="A367" s="721"/>
      <c r="B367" s="673"/>
      <c r="C367" s="172"/>
      <c r="D367" s="673"/>
      <c r="E367" s="664"/>
      <c r="F367" s="167"/>
    </row>
    <row r="368" spans="1:6" ht="12.75" customHeight="1">
      <c r="A368" s="721"/>
      <c r="B368" s="673"/>
      <c r="C368" s="172"/>
      <c r="D368" s="673"/>
      <c r="E368" s="664"/>
      <c r="F368" s="167"/>
    </row>
    <row r="369" spans="1:6" ht="12.75" customHeight="1">
      <c r="A369" s="721"/>
      <c r="B369" s="673"/>
      <c r="C369" s="172"/>
      <c r="D369" s="673"/>
      <c r="E369" s="664"/>
      <c r="F369" s="167"/>
    </row>
    <row r="370" spans="1:6" ht="12.75" customHeight="1">
      <c r="A370" s="721"/>
      <c r="B370" s="673"/>
      <c r="C370" s="172"/>
      <c r="D370" s="673"/>
      <c r="E370" s="664"/>
      <c r="F370" s="167"/>
    </row>
    <row r="371" spans="1:6" ht="12.75" customHeight="1">
      <c r="A371" s="721"/>
      <c r="B371" s="673"/>
      <c r="C371" s="172"/>
      <c r="D371" s="673"/>
      <c r="E371" s="664"/>
      <c r="F371" s="167"/>
    </row>
    <row r="372" spans="1:6" ht="12.75" customHeight="1">
      <c r="A372" s="721"/>
      <c r="B372" s="673"/>
      <c r="C372" s="172"/>
      <c r="D372" s="673"/>
      <c r="E372" s="664"/>
      <c r="F372" s="167"/>
    </row>
    <row r="373" spans="1:6" ht="12.75" customHeight="1">
      <c r="A373" s="721"/>
      <c r="B373" s="673"/>
      <c r="C373" s="172"/>
      <c r="D373" s="673"/>
      <c r="E373" s="664"/>
      <c r="F373" s="167"/>
    </row>
    <row r="374" spans="1:6" ht="12.75" customHeight="1">
      <c r="A374" s="721"/>
      <c r="B374" s="673"/>
      <c r="C374" s="172"/>
      <c r="D374" s="673"/>
      <c r="E374" s="664"/>
      <c r="F374" s="167"/>
    </row>
    <row r="375" spans="1:6" ht="12.75" customHeight="1">
      <c r="A375" s="721"/>
      <c r="B375" s="673"/>
      <c r="C375" s="172"/>
      <c r="D375" s="673"/>
      <c r="E375" s="664"/>
      <c r="F375" s="167"/>
    </row>
    <row r="376" spans="1:6" ht="12.75" customHeight="1">
      <c r="A376" s="721"/>
      <c r="B376" s="673"/>
      <c r="C376" s="172"/>
      <c r="D376" s="673"/>
      <c r="E376" s="664"/>
      <c r="F376" s="167"/>
    </row>
    <row r="377" spans="1:6" ht="12.75" customHeight="1">
      <c r="A377" s="721"/>
      <c r="B377" s="673"/>
      <c r="C377" s="172"/>
      <c r="D377" s="673"/>
      <c r="E377" s="664"/>
      <c r="F377" s="167"/>
    </row>
    <row r="378" spans="1:6" ht="12.75" customHeight="1">
      <c r="A378" s="721"/>
      <c r="B378" s="673"/>
      <c r="C378" s="172"/>
      <c r="D378" s="673"/>
      <c r="E378" s="664"/>
      <c r="F378" s="167"/>
    </row>
    <row r="379" spans="1:6" ht="12.75" customHeight="1">
      <c r="A379" s="721"/>
      <c r="B379" s="673"/>
      <c r="C379" s="172"/>
      <c r="D379" s="673"/>
      <c r="E379" s="664"/>
      <c r="F379" s="167"/>
    </row>
    <row r="380" spans="1:6" ht="12.75" customHeight="1">
      <c r="A380" s="721"/>
      <c r="B380" s="673"/>
      <c r="C380" s="172"/>
      <c r="D380" s="673"/>
      <c r="E380" s="664"/>
      <c r="F380" s="167"/>
    </row>
    <row r="381" spans="1:6" ht="12.75" customHeight="1">
      <c r="A381" s="721"/>
      <c r="B381" s="673"/>
      <c r="C381" s="172"/>
      <c r="D381" s="673"/>
      <c r="E381" s="664"/>
      <c r="F381" s="167"/>
    </row>
    <row r="382" spans="1:6" ht="12.75" customHeight="1">
      <c r="A382" s="721"/>
      <c r="B382" s="673"/>
      <c r="C382" s="172"/>
      <c r="D382" s="673"/>
      <c r="E382" s="664"/>
      <c r="F382" s="167"/>
    </row>
    <row r="383" spans="1:6" ht="12.75" customHeight="1">
      <c r="A383" s="721"/>
      <c r="B383" s="673"/>
      <c r="C383" s="172"/>
      <c r="D383" s="673"/>
      <c r="E383" s="664"/>
      <c r="F383" s="167"/>
    </row>
    <row r="384" spans="1:6" ht="12.75" customHeight="1">
      <c r="A384" s="721"/>
      <c r="B384" s="673"/>
      <c r="C384" s="172"/>
      <c r="D384" s="673"/>
      <c r="E384" s="664"/>
      <c r="F384" s="167"/>
    </row>
    <row r="385" spans="1:6" ht="12.75" customHeight="1">
      <c r="A385" s="721"/>
      <c r="B385" s="673"/>
      <c r="C385" s="172"/>
      <c r="D385" s="673"/>
      <c r="E385" s="664"/>
      <c r="F385" s="167"/>
    </row>
    <row r="386" spans="1:6" ht="12.75" customHeight="1">
      <c r="A386" s="721"/>
      <c r="B386" s="673"/>
      <c r="C386" s="172"/>
      <c r="D386" s="673"/>
      <c r="E386" s="664"/>
      <c r="F386" s="167"/>
    </row>
    <row r="387" spans="1:6" ht="12.75" customHeight="1">
      <c r="A387" s="721"/>
      <c r="B387" s="673"/>
      <c r="C387" s="172"/>
      <c r="D387" s="673"/>
      <c r="E387" s="664"/>
      <c r="F387" s="167"/>
    </row>
    <row r="388" spans="1:6" ht="12.75" customHeight="1">
      <c r="A388" s="721"/>
      <c r="B388" s="673"/>
      <c r="C388" s="172"/>
      <c r="D388" s="673"/>
      <c r="E388" s="664"/>
      <c r="F388" s="167"/>
    </row>
    <row r="389" spans="1:6" ht="12.75" customHeight="1">
      <c r="A389" s="721"/>
      <c r="B389" s="673"/>
      <c r="C389" s="172"/>
      <c r="D389" s="673"/>
      <c r="E389" s="664"/>
      <c r="F389" s="167"/>
    </row>
    <row r="390" spans="1:6" ht="12.75" customHeight="1">
      <c r="A390" s="721"/>
      <c r="B390" s="673"/>
      <c r="C390" s="172"/>
      <c r="D390" s="673"/>
      <c r="E390" s="664"/>
      <c r="F390" s="167"/>
    </row>
    <row r="391" spans="1:6" ht="12.75" customHeight="1">
      <c r="A391" s="721"/>
      <c r="B391" s="673"/>
      <c r="C391" s="172"/>
      <c r="D391" s="673"/>
      <c r="E391" s="664"/>
      <c r="F391" s="167"/>
    </row>
    <row r="392" spans="1:6" ht="12.75" customHeight="1">
      <c r="A392" s="721"/>
      <c r="B392" s="673"/>
      <c r="C392" s="172"/>
      <c r="D392" s="673"/>
      <c r="E392" s="664"/>
      <c r="F392" s="167"/>
    </row>
    <row r="393" spans="1:6" ht="12.75" customHeight="1">
      <c r="A393" s="721"/>
      <c r="B393" s="673"/>
      <c r="C393" s="172"/>
      <c r="D393" s="673"/>
      <c r="E393" s="664"/>
      <c r="F393" s="167"/>
    </row>
    <row r="394" spans="1:6" ht="12.75" customHeight="1">
      <c r="A394" s="721"/>
      <c r="B394" s="673"/>
      <c r="C394" s="172"/>
      <c r="D394" s="673"/>
      <c r="E394" s="664"/>
      <c r="F394" s="167"/>
    </row>
    <row r="395" spans="1:6" ht="12.75" customHeight="1">
      <c r="A395" s="721"/>
      <c r="B395" s="673"/>
      <c r="C395" s="172"/>
      <c r="D395" s="673"/>
      <c r="E395" s="664"/>
      <c r="F395" s="167"/>
    </row>
    <row r="396" spans="1:6" ht="12.75" customHeight="1">
      <c r="A396" s="721"/>
      <c r="B396" s="673"/>
      <c r="C396" s="172"/>
      <c r="D396" s="673"/>
      <c r="E396" s="664"/>
      <c r="F396" s="167"/>
    </row>
    <row r="397" spans="1:6" ht="12.75" customHeight="1">
      <c r="A397" s="721"/>
      <c r="B397" s="673"/>
      <c r="C397" s="172"/>
      <c r="D397" s="673"/>
      <c r="E397" s="664"/>
      <c r="F397" s="167"/>
    </row>
    <row r="398" spans="1:6" ht="12.75" customHeight="1">
      <c r="A398" s="721"/>
      <c r="B398" s="673"/>
      <c r="C398" s="172"/>
      <c r="D398" s="673"/>
      <c r="E398" s="664"/>
      <c r="F398" s="167"/>
    </row>
    <row r="399" spans="1:6" ht="12.75" customHeight="1">
      <c r="A399" s="721"/>
      <c r="B399" s="673"/>
      <c r="C399" s="172"/>
      <c r="D399" s="673"/>
      <c r="E399" s="664"/>
      <c r="F399" s="167"/>
    </row>
    <row r="400" spans="1:6" ht="12.75" customHeight="1">
      <c r="A400" s="721"/>
      <c r="B400" s="673"/>
      <c r="C400" s="172"/>
      <c r="D400" s="673"/>
      <c r="E400" s="664"/>
      <c r="F400" s="167"/>
    </row>
    <row r="401" spans="1:6" ht="12.75" customHeight="1">
      <c r="A401" s="721"/>
      <c r="B401" s="673"/>
      <c r="C401" s="172"/>
      <c r="D401" s="673"/>
      <c r="E401" s="664"/>
      <c r="F401" s="167"/>
    </row>
    <row r="402" spans="1:6" ht="12.75" customHeight="1">
      <c r="A402" s="721"/>
      <c r="B402" s="673"/>
      <c r="C402" s="172"/>
      <c r="D402" s="673"/>
      <c r="E402" s="664"/>
      <c r="F402" s="167"/>
    </row>
    <row r="403" spans="1:6" ht="12.75" customHeight="1">
      <c r="A403" s="721"/>
      <c r="B403" s="673"/>
      <c r="C403" s="172"/>
      <c r="D403" s="673"/>
      <c r="E403" s="664"/>
      <c r="F403" s="167"/>
    </row>
    <row r="404" spans="1:6" ht="12.75" customHeight="1">
      <c r="A404" s="721"/>
      <c r="B404" s="673"/>
      <c r="C404" s="172"/>
      <c r="D404" s="673"/>
      <c r="E404" s="664"/>
      <c r="F404" s="167"/>
    </row>
    <row r="405" spans="1:6" ht="12.75" customHeight="1">
      <c r="A405" s="721"/>
      <c r="B405" s="673"/>
      <c r="C405" s="172"/>
      <c r="D405" s="673"/>
      <c r="E405" s="664"/>
      <c r="F405" s="167"/>
    </row>
    <row r="406" spans="1:6" ht="12.75" customHeight="1">
      <c r="A406" s="721"/>
      <c r="B406" s="673"/>
      <c r="C406" s="172"/>
      <c r="D406" s="673"/>
      <c r="E406" s="664"/>
      <c r="F406" s="167"/>
    </row>
    <row r="407" spans="1:6" ht="12.75" customHeight="1">
      <c r="A407" s="721"/>
      <c r="B407" s="673"/>
      <c r="C407" s="172"/>
      <c r="D407" s="673"/>
      <c r="E407" s="664"/>
      <c r="F407" s="167"/>
    </row>
    <row r="408" spans="1:6" ht="12.75" customHeight="1">
      <c r="A408" s="721"/>
      <c r="B408" s="673"/>
      <c r="C408" s="172"/>
      <c r="D408" s="673"/>
      <c r="E408" s="664"/>
      <c r="F408" s="167"/>
    </row>
    <row r="409" spans="1:6" ht="12.75" customHeight="1">
      <c r="A409" s="721"/>
      <c r="B409" s="673"/>
      <c r="C409" s="172"/>
      <c r="D409" s="673"/>
      <c r="E409" s="664"/>
      <c r="F409" s="167"/>
    </row>
    <row r="410" spans="1:6" ht="12.75" customHeight="1">
      <c r="A410" s="721"/>
      <c r="B410" s="673"/>
      <c r="C410" s="172"/>
      <c r="D410" s="673"/>
      <c r="E410" s="664"/>
      <c r="F410" s="167"/>
    </row>
    <row r="411" spans="1:6" ht="12.75" customHeight="1">
      <c r="A411" s="721"/>
      <c r="B411" s="673"/>
      <c r="C411" s="172"/>
      <c r="D411" s="673"/>
      <c r="E411" s="664"/>
      <c r="F411" s="167"/>
    </row>
    <row r="412" spans="1:6" ht="12.75" customHeight="1">
      <c r="A412" s="721"/>
      <c r="B412" s="673"/>
      <c r="C412" s="172"/>
      <c r="D412" s="673"/>
      <c r="E412" s="664"/>
      <c r="F412" s="167"/>
    </row>
    <row r="413" spans="1:6" ht="12.75" customHeight="1">
      <c r="A413" s="721"/>
      <c r="B413" s="673"/>
      <c r="C413" s="172"/>
      <c r="D413" s="673"/>
      <c r="E413" s="664"/>
      <c r="F413" s="167"/>
    </row>
    <row r="414" spans="1:6" ht="12.75" customHeight="1">
      <c r="A414" s="721"/>
      <c r="B414" s="673"/>
      <c r="C414" s="172"/>
      <c r="D414" s="673"/>
      <c r="E414" s="664"/>
      <c r="F414" s="167"/>
    </row>
    <row r="415" spans="1:6" ht="12.75" customHeight="1">
      <c r="A415" s="721"/>
      <c r="B415" s="673"/>
      <c r="C415" s="172"/>
      <c r="D415" s="673"/>
      <c r="E415" s="664"/>
      <c r="F415" s="167"/>
    </row>
    <row r="416" spans="1:6" ht="12.75" customHeight="1">
      <c r="A416" s="721"/>
      <c r="B416" s="673"/>
      <c r="C416" s="172"/>
      <c r="D416" s="673"/>
      <c r="E416" s="664"/>
      <c r="F416" s="167"/>
    </row>
    <row r="417" spans="1:6" ht="12.75" customHeight="1">
      <c r="A417" s="721"/>
      <c r="B417" s="673"/>
      <c r="C417" s="172"/>
      <c r="D417" s="673"/>
      <c r="E417" s="664"/>
      <c r="F417" s="167"/>
    </row>
    <row r="418" spans="1:6" ht="12.75" customHeight="1">
      <c r="A418" s="721"/>
      <c r="B418" s="673"/>
      <c r="C418" s="172"/>
      <c r="D418" s="673"/>
      <c r="E418" s="664"/>
      <c r="F418" s="167"/>
    </row>
    <row r="419" spans="1:6" ht="12.75" customHeight="1">
      <c r="A419" s="721"/>
      <c r="B419" s="673"/>
      <c r="C419" s="172"/>
      <c r="D419" s="673"/>
      <c r="E419" s="664"/>
      <c r="F419" s="167"/>
    </row>
    <row r="420" spans="1:6" ht="12.75" customHeight="1">
      <c r="A420" s="721"/>
      <c r="B420" s="673"/>
      <c r="C420" s="172"/>
      <c r="D420" s="673"/>
      <c r="E420" s="664"/>
      <c r="F420" s="167"/>
    </row>
    <row r="421" spans="1:6" ht="12.75" customHeight="1">
      <c r="A421" s="721"/>
      <c r="B421" s="673"/>
      <c r="C421" s="172"/>
      <c r="D421" s="673"/>
      <c r="E421" s="664"/>
      <c r="F421" s="167"/>
    </row>
    <row r="422" spans="1:6" ht="12.75" customHeight="1">
      <c r="A422" s="721"/>
      <c r="B422" s="673"/>
      <c r="C422" s="172"/>
      <c r="D422" s="673"/>
      <c r="E422" s="664"/>
      <c r="F422" s="167"/>
    </row>
    <row r="423" spans="1:6" ht="12.75" customHeight="1">
      <c r="A423" s="721"/>
      <c r="B423" s="673"/>
      <c r="C423" s="172"/>
      <c r="D423" s="673"/>
      <c r="E423" s="664"/>
      <c r="F423" s="167"/>
    </row>
    <row r="424" spans="1:6" ht="12.75" customHeight="1">
      <c r="A424" s="721"/>
      <c r="B424" s="673"/>
      <c r="C424" s="172"/>
      <c r="D424" s="673"/>
      <c r="E424" s="664"/>
      <c r="F424" s="167"/>
    </row>
    <row r="425" spans="1:6" ht="12.75" customHeight="1">
      <c r="A425" s="721"/>
      <c r="B425" s="673"/>
      <c r="C425" s="172"/>
      <c r="D425" s="673"/>
      <c r="E425" s="664"/>
      <c r="F425" s="167"/>
    </row>
    <row r="426" spans="1:6" ht="12.75" customHeight="1">
      <c r="A426" s="721"/>
      <c r="B426" s="673"/>
      <c r="C426" s="172"/>
      <c r="D426" s="673"/>
      <c r="E426" s="664"/>
      <c r="F426" s="167"/>
    </row>
    <row r="427" spans="1:6" ht="12.75" customHeight="1">
      <c r="A427" s="721"/>
      <c r="B427" s="673"/>
      <c r="C427" s="172"/>
      <c r="D427" s="673"/>
      <c r="E427" s="664"/>
      <c r="F427" s="167"/>
    </row>
    <row r="428" spans="1:6" ht="12.75" customHeight="1">
      <c r="A428" s="721"/>
      <c r="B428" s="673"/>
      <c r="C428" s="172"/>
      <c r="D428" s="673"/>
      <c r="E428" s="664"/>
      <c r="F428" s="167"/>
    </row>
    <row r="429" spans="1:6" ht="12.75" customHeight="1">
      <c r="A429" s="721"/>
      <c r="B429" s="673"/>
      <c r="C429" s="172"/>
      <c r="D429" s="673"/>
      <c r="E429" s="664"/>
      <c r="F429" s="167"/>
    </row>
    <row r="430" spans="1:6" ht="12.75" customHeight="1">
      <c r="A430" s="721"/>
      <c r="B430" s="673"/>
      <c r="C430" s="172"/>
      <c r="D430" s="673"/>
      <c r="E430" s="664"/>
      <c r="F430" s="167"/>
    </row>
    <row r="431" spans="1:6" ht="12.75" customHeight="1">
      <c r="A431" s="721"/>
      <c r="B431" s="673"/>
      <c r="C431" s="172"/>
      <c r="D431" s="673"/>
      <c r="E431" s="664"/>
      <c r="F431" s="167"/>
    </row>
    <row r="432" spans="1:6" ht="12.75" customHeight="1">
      <c r="A432" s="721"/>
      <c r="B432" s="673"/>
      <c r="C432" s="172"/>
      <c r="D432" s="673"/>
      <c r="E432" s="664"/>
      <c r="F432" s="167"/>
    </row>
    <row r="433" spans="1:6" ht="12.75" customHeight="1">
      <c r="A433" s="721"/>
      <c r="B433" s="673"/>
      <c r="C433" s="172"/>
      <c r="D433" s="673"/>
      <c r="E433" s="664"/>
      <c r="F433" s="167"/>
    </row>
    <row r="434" spans="1:6" ht="12.75" customHeight="1">
      <c r="A434" s="721"/>
      <c r="B434" s="673"/>
      <c r="C434" s="172"/>
      <c r="D434" s="673"/>
      <c r="E434" s="664"/>
      <c r="F434" s="167"/>
    </row>
    <row r="435" spans="1:6" ht="12.75" customHeight="1">
      <c r="A435" s="721"/>
      <c r="B435" s="673"/>
      <c r="C435" s="172"/>
      <c r="D435" s="673"/>
      <c r="E435" s="664"/>
      <c r="F435" s="167"/>
    </row>
    <row r="436" spans="1:6" ht="12.75" customHeight="1">
      <c r="A436" s="721"/>
      <c r="B436" s="673"/>
      <c r="C436" s="172"/>
      <c r="D436" s="673"/>
      <c r="E436" s="664"/>
      <c r="F436" s="167"/>
    </row>
    <row r="437" spans="1:6" ht="12.75" customHeight="1">
      <c r="A437" s="721"/>
      <c r="B437" s="673"/>
      <c r="C437" s="172"/>
      <c r="D437" s="673"/>
      <c r="E437" s="664"/>
      <c r="F437" s="167"/>
    </row>
    <row r="438" spans="1:6" ht="12.75" customHeight="1">
      <c r="A438" s="721"/>
      <c r="B438" s="673"/>
      <c r="C438" s="172"/>
      <c r="D438" s="673"/>
      <c r="E438" s="664"/>
      <c r="F438" s="167"/>
    </row>
    <row r="439" spans="1:6" ht="12.75" customHeight="1">
      <c r="A439" s="721"/>
      <c r="B439" s="673"/>
      <c r="C439" s="172"/>
      <c r="D439" s="673"/>
      <c r="E439" s="664"/>
      <c r="F439" s="167"/>
    </row>
    <row r="440" spans="1:6" ht="12.75" customHeight="1">
      <c r="A440" s="721"/>
      <c r="B440" s="673"/>
      <c r="C440" s="172"/>
      <c r="D440" s="673"/>
      <c r="E440" s="664"/>
      <c r="F440" s="167"/>
    </row>
    <row r="441" spans="1:6" ht="12.75" customHeight="1">
      <c r="A441" s="721"/>
      <c r="B441" s="673"/>
      <c r="C441" s="172"/>
      <c r="D441" s="673"/>
      <c r="E441" s="664"/>
      <c r="F441" s="167"/>
    </row>
    <row r="442" spans="1:6" ht="12.75" customHeight="1">
      <c r="A442" s="721"/>
      <c r="B442" s="673"/>
      <c r="C442" s="172"/>
      <c r="D442" s="673"/>
      <c r="E442" s="664"/>
      <c r="F442" s="167"/>
    </row>
    <row r="443" spans="1:6" ht="12.75" customHeight="1">
      <c r="A443" s="721"/>
      <c r="B443" s="673"/>
      <c r="C443" s="172"/>
      <c r="D443" s="673"/>
      <c r="E443" s="664"/>
      <c r="F443" s="167"/>
    </row>
    <row r="444" spans="1:6" ht="12.75" customHeight="1">
      <c r="A444" s="721"/>
      <c r="B444" s="673"/>
      <c r="C444" s="172"/>
      <c r="D444" s="673"/>
      <c r="E444" s="664"/>
      <c r="F444" s="167"/>
    </row>
    <row r="445" spans="1:6" ht="12.75" customHeight="1">
      <c r="A445" s="721"/>
      <c r="B445" s="673"/>
      <c r="C445" s="172"/>
      <c r="D445" s="673"/>
      <c r="E445" s="664"/>
      <c r="F445" s="167"/>
    </row>
    <row r="446" spans="1:6" ht="12.75" customHeight="1">
      <c r="A446" s="721"/>
      <c r="B446" s="673"/>
      <c r="C446" s="172"/>
      <c r="D446" s="673"/>
      <c r="E446" s="664"/>
      <c r="F446" s="167"/>
    </row>
    <row r="447" spans="1:6" ht="12.75" customHeight="1">
      <c r="A447" s="721"/>
      <c r="B447" s="673"/>
      <c r="C447" s="172"/>
      <c r="D447" s="673"/>
      <c r="E447" s="664"/>
      <c r="F447" s="167"/>
    </row>
    <row r="448" spans="1:6" ht="12.75" customHeight="1">
      <c r="A448" s="721"/>
      <c r="B448" s="673"/>
      <c r="C448" s="172"/>
      <c r="D448" s="673"/>
      <c r="E448" s="664"/>
      <c r="F448" s="167"/>
    </row>
    <row r="449" spans="1:6" ht="12.75" customHeight="1">
      <c r="A449" s="721"/>
      <c r="B449" s="673"/>
      <c r="C449" s="172"/>
      <c r="D449" s="673"/>
      <c r="E449" s="664"/>
      <c r="F449" s="167"/>
    </row>
    <row r="450" spans="1:6" ht="12.75" customHeight="1">
      <c r="A450" s="721"/>
      <c r="B450" s="673"/>
      <c r="C450" s="172"/>
      <c r="D450" s="673"/>
      <c r="E450" s="664"/>
      <c r="F450" s="167"/>
    </row>
    <row r="451" spans="1:6" ht="12.75" customHeight="1">
      <c r="A451" s="721"/>
      <c r="B451" s="673"/>
      <c r="C451" s="172"/>
      <c r="D451" s="673"/>
      <c r="E451" s="664"/>
      <c r="F451" s="167"/>
    </row>
    <row r="452" spans="1:6" ht="12.75" customHeight="1">
      <c r="A452" s="721"/>
      <c r="B452" s="673"/>
      <c r="C452" s="172"/>
      <c r="D452" s="673"/>
      <c r="E452" s="664"/>
      <c r="F452" s="167"/>
    </row>
    <row r="453" spans="1:6" ht="12.75" customHeight="1">
      <c r="A453" s="721"/>
      <c r="B453" s="673"/>
      <c r="C453" s="172"/>
      <c r="D453" s="673"/>
      <c r="E453" s="664"/>
      <c r="F453" s="167"/>
    </row>
    <row r="454" spans="1:6" ht="12.75" customHeight="1">
      <c r="A454" s="721"/>
      <c r="B454" s="673"/>
      <c r="C454" s="172"/>
      <c r="D454" s="673"/>
      <c r="E454" s="664"/>
      <c r="F454" s="167"/>
    </row>
    <row r="455" spans="1:6" ht="12.75" customHeight="1">
      <c r="A455" s="721"/>
      <c r="B455" s="673"/>
      <c r="C455" s="172"/>
      <c r="D455" s="673"/>
      <c r="E455" s="664"/>
      <c r="F455" s="167"/>
    </row>
    <row r="456" spans="1:6" ht="12.75" customHeight="1">
      <c r="A456" s="721"/>
      <c r="B456" s="673"/>
      <c r="C456" s="172"/>
      <c r="D456" s="673"/>
      <c r="E456" s="664"/>
      <c r="F456" s="167"/>
    </row>
    <row r="457" spans="1:6" ht="12.75" customHeight="1">
      <c r="A457" s="721"/>
      <c r="B457" s="673"/>
      <c r="C457" s="172"/>
      <c r="D457" s="673"/>
      <c r="E457" s="664"/>
      <c r="F457" s="167"/>
    </row>
    <row r="458" spans="1:6" ht="12.75" customHeight="1">
      <c r="A458" s="721"/>
      <c r="B458" s="673"/>
      <c r="C458" s="172"/>
      <c r="D458" s="673"/>
      <c r="E458" s="664"/>
      <c r="F458" s="167"/>
    </row>
    <row r="459" spans="1:6" ht="12.75" customHeight="1">
      <c r="A459" s="721"/>
      <c r="B459" s="673"/>
      <c r="C459" s="172"/>
      <c r="D459" s="673"/>
      <c r="E459" s="664"/>
      <c r="F459" s="167"/>
    </row>
    <row r="460" spans="1:6" ht="12.75" customHeight="1">
      <c r="A460" s="721"/>
      <c r="B460" s="673"/>
      <c r="C460" s="172"/>
      <c r="D460" s="673"/>
      <c r="E460" s="664"/>
      <c r="F460" s="167"/>
    </row>
    <row r="461" spans="1:6" ht="12.75" customHeight="1">
      <c r="A461" s="721"/>
      <c r="B461" s="673"/>
      <c r="C461" s="172"/>
      <c r="D461" s="673"/>
      <c r="E461" s="664"/>
      <c r="F461" s="167"/>
    </row>
    <row r="462" spans="1:6" ht="12.75" customHeight="1">
      <c r="A462" s="721"/>
      <c r="B462" s="673"/>
      <c r="C462" s="172"/>
      <c r="D462" s="673"/>
      <c r="E462" s="664"/>
      <c r="F462" s="167"/>
    </row>
    <row r="463" spans="1:6" ht="12.75" customHeight="1">
      <c r="A463" s="721"/>
      <c r="B463" s="673"/>
      <c r="C463" s="172"/>
      <c r="D463" s="673"/>
      <c r="E463" s="664"/>
      <c r="F463" s="167"/>
    </row>
    <row r="464" spans="1:6" ht="12.75" customHeight="1">
      <c r="A464" s="721"/>
      <c r="B464" s="673"/>
      <c r="C464" s="172"/>
      <c r="D464" s="673"/>
      <c r="E464" s="664"/>
      <c r="F464" s="167"/>
    </row>
    <row r="465" spans="1:6" ht="12.75" customHeight="1">
      <c r="A465" s="721"/>
      <c r="B465" s="673"/>
      <c r="C465" s="172"/>
      <c r="D465" s="673"/>
      <c r="E465" s="664"/>
      <c r="F465" s="167"/>
    </row>
    <row r="466" spans="1:6" ht="12.75" customHeight="1">
      <c r="A466" s="721"/>
      <c r="B466" s="673"/>
      <c r="C466" s="172"/>
      <c r="D466" s="673"/>
      <c r="E466" s="664"/>
      <c r="F466" s="167"/>
    </row>
    <row r="467" spans="1:6" ht="12.75" customHeight="1">
      <c r="A467" s="721"/>
      <c r="B467" s="673"/>
      <c r="C467" s="172"/>
      <c r="D467" s="673"/>
      <c r="E467" s="664"/>
      <c r="F467" s="167"/>
    </row>
    <row r="468" spans="1:6" ht="12.75" customHeight="1">
      <c r="A468" s="721"/>
      <c r="B468" s="673"/>
      <c r="C468" s="172"/>
      <c r="D468" s="673"/>
      <c r="E468" s="664"/>
      <c r="F468" s="167"/>
    </row>
    <row r="469" spans="1:6" ht="12.75" customHeight="1">
      <c r="A469" s="721"/>
      <c r="B469" s="673"/>
      <c r="C469" s="172"/>
      <c r="D469" s="673"/>
      <c r="E469" s="664"/>
      <c r="F469" s="167"/>
    </row>
    <row r="470" spans="1:6" ht="12.75" customHeight="1">
      <c r="A470" s="721"/>
      <c r="B470" s="673"/>
      <c r="C470" s="172"/>
      <c r="D470" s="673"/>
      <c r="E470" s="664"/>
      <c r="F470" s="167"/>
    </row>
    <row r="471" spans="1:6" ht="12.75" customHeight="1">
      <c r="A471" s="721"/>
      <c r="B471" s="673"/>
      <c r="C471" s="172"/>
      <c r="D471" s="673"/>
      <c r="E471" s="664"/>
      <c r="F471" s="167"/>
    </row>
    <row r="472" spans="1:6" ht="12.75" customHeight="1">
      <c r="A472" s="721"/>
      <c r="B472" s="673"/>
      <c r="C472" s="172"/>
      <c r="D472" s="673"/>
      <c r="E472" s="664"/>
      <c r="F472" s="167"/>
    </row>
    <row r="473" spans="1:6" ht="12.75" customHeight="1">
      <c r="A473" s="721"/>
      <c r="B473" s="673"/>
      <c r="C473" s="172"/>
      <c r="D473" s="673"/>
      <c r="E473" s="664"/>
      <c r="F473" s="167"/>
    </row>
    <row r="474" spans="1:6" ht="12.75" customHeight="1">
      <c r="A474" s="721"/>
      <c r="B474" s="673"/>
      <c r="C474" s="172"/>
      <c r="D474" s="673"/>
      <c r="E474" s="664"/>
      <c r="F474" s="167"/>
    </row>
    <row r="475" spans="1:6" ht="12.75" customHeight="1">
      <c r="A475" s="721"/>
      <c r="B475" s="673"/>
      <c r="C475" s="172"/>
      <c r="D475" s="673"/>
      <c r="E475" s="664"/>
      <c r="F475" s="167"/>
    </row>
    <row r="476" spans="1:6" ht="12.75" customHeight="1">
      <c r="A476" s="721"/>
      <c r="B476" s="673"/>
      <c r="C476" s="172"/>
      <c r="D476" s="673"/>
      <c r="E476" s="664"/>
      <c r="F476" s="167"/>
    </row>
    <row r="477" spans="1:6" ht="12.75" customHeight="1">
      <c r="A477" s="721"/>
      <c r="B477" s="673"/>
      <c r="C477" s="172"/>
      <c r="D477" s="673"/>
      <c r="E477" s="664"/>
      <c r="F477" s="167"/>
    </row>
    <row r="478" spans="1:6" ht="12.75" customHeight="1">
      <c r="A478" s="721"/>
      <c r="B478" s="673"/>
      <c r="C478" s="172"/>
      <c r="D478" s="673"/>
      <c r="E478" s="664"/>
      <c r="F478" s="167"/>
    </row>
    <row r="479" spans="1:6" ht="12.75" customHeight="1">
      <c r="A479" s="721"/>
      <c r="B479" s="673"/>
      <c r="C479" s="172"/>
      <c r="D479" s="673"/>
      <c r="E479" s="664"/>
      <c r="F479" s="167"/>
    </row>
    <row r="480" spans="1:6" ht="12.75" customHeight="1">
      <c r="A480" s="721"/>
      <c r="B480" s="673"/>
      <c r="C480" s="172"/>
      <c r="D480" s="673"/>
      <c r="E480" s="664"/>
      <c r="F480" s="167"/>
    </row>
    <row r="481" spans="1:6" ht="12.75" customHeight="1">
      <c r="A481" s="721"/>
      <c r="B481" s="673"/>
      <c r="C481" s="172"/>
      <c r="D481" s="673"/>
      <c r="E481" s="664"/>
      <c r="F481" s="167"/>
    </row>
    <row r="482" spans="1:6" ht="12.75" customHeight="1">
      <c r="A482" s="721"/>
      <c r="B482" s="673"/>
      <c r="C482" s="172"/>
      <c r="D482" s="673"/>
      <c r="E482" s="664"/>
      <c r="F482" s="167"/>
    </row>
    <row r="483" spans="1:6" ht="12.75" customHeight="1">
      <c r="A483" s="721"/>
      <c r="B483" s="673"/>
      <c r="C483" s="172"/>
      <c r="D483" s="673"/>
      <c r="E483" s="664"/>
      <c r="F483" s="167"/>
    </row>
    <row r="484" spans="1:6" ht="12.75" customHeight="1">
      <c r="A484" s="721"/>
      <c r="B484" s="673"/>
      <c r="C484" s="172"/>
      <c r="D484" s="673"/>
      <c r="E484" s="664"/>
      <c r="F484" s="167"/>
    </row>
    <row r="485" spans="1:6" ht="12.75" customHeight="1">
      <c r="A485" s="721"/>
      <c r="B485" s="673"/>
      <c r="C485" s="172"/>
      <c r="D485" s="673"/>
      <c r="E485" s="664"/>
      <c r="F485" s="167"/>
    </row>
    <row r="486" spans="1:6" ht="12.75" customHeight="1">
      <c r="A486" s="721"/>
      <c r="B486" s="673"/>
      <c r="C486" s="172"/>
      <c r="D486" s="673"/>
      <c r="E486" s="664"/>
      <c r="F486" s="167"/>
    </row>
    <row r="487" spans="1:6" ht="12.75" customHeight="1">
      <c r="A487" s="721"/>
      <c r="B487" s="673"/>
      <c r="C487" s="172"/>
      <c r="D487" s="673"/>
      <c r="E487" s="664"/>
      <c r="F487" s="167"/>
    </row>
    <row r="488" spans="1:6" ht="12.75" customHeight="1">
      <c r="A488" s="721"/>
      <c r="B488" s="673"/>
      <c r="C488" s="172"/>
      <c r="D488" s="673"/>
      <c r="E488" s="664"/>
      <c r="F488" s="167"/>
    </row>
    <row r="489" spans="1:6" ht="12.75" customHeight="1">
      <c r="A489" s="721"/>
      <c r="B489" s="673"/>
      <c r="C489" s="172"/>
      <c r="D489" s="673"/>
      <c r="E489" s="664"/>
      <c r="F489" s="167"/>
    </row>
    <row r="490" spans="1:6" ht="12.75" customHeight="1">
      <c r="A490" s="721"/>
      <c r="B490" s="673"/>
      <c r="C490" s="172"/>
      <c r="D490" s="673"/>
      <c r="E490" s="664"/>
      <c r="F490" s="167"/>
    </row>
    <row r="491" spans="1:6" ht="12.75" customHeight="1">
      <c r="A491" s="721"/>
      <c r="B491" s="673"/>
      <c r="C491" s="172"/>
      <c r="D491" s="673"/>
      <c r="E491" s="664"/>
      <c r="F491" s="167"/>
    </row>
    <row r="492" spans="1:6" ht="12.75" customHeight="1">
      <c r="A492" s="721"/>
      <c r="B492" s="673"/>
      <c r="C492" s="172"/>
      <c r="D492" s="673"/>
      <c r="E492" s="664"/>
      <c r="F492" s="167"/>
    </row>
    <row r="493" spans="1:6" ht="12.75" customHeight="1">
      <c r="A493" s="721"/>
      <c r="B493" s="673"/>
      <c r="C493" s="172"/>
      <c r="D493" s="673"/>
      <c r="E493" s="664"/>
      <c r="F493" s="167"/>
    </row>
    <row r="494" spans="1:6" ht="12.75" customHeight="1">
      <c r="A494" s="721"/>
      <c r="B494" s="673"/>
      <c r="C494" s="172"/>
      <c r="D494" s="673"/>
      <c r="E494" s="664"/>
      <c r="F494" s="167"/>
    </row>
    <row r="495" spans="1:6" ht="12.75" customHeight="1">
      <c r="A495" s="721"/>
      <c r="B495" s="673"/>
      <c r="C495" s="172"/>
      <c r="D495" s="673"/>
      <c r="E495" s="664"/>
      <c r="F495" s="167"/>
    </row>
    <row r="496" spans="1:6" ht="12.75" customHeight="1">
      <c r="A496" s="721"/>
      <c r="B496" s="673"/>
      <c r="C496" s="172"/>
      <c r="D496" s="673"/>
      <c r="E496" s="664"/>
      <c r="F496" s="167"/>
    </row>
    <row r="497" spans="1:6" ht="12.75" customHeight="1">
      <c r="A497" s="721"/>
      <c r="B497" s="673"/>
      <c r="C497" s="172"/>
      <c r="D497" s="673"/>
      <c r="E497" s="664"/>
      <c r="F497" s="167"/>
    </row>
    <row r="498" spans="1:6" ht="12.75" customHeight="1">
      <c r="A498" s="721"/>
      <c r="B498" s="673"/>
      <c r="C498" s="172"/>
      <c r="D498" s="673"/>
      <c r="E498" s="664"/>
      <c r="F498" s="167"/>
    </row>
    <row r="499" spans="1:6" ht="12.75" customHeight="1">
      <c r="A499" s="721"/>
      <c r="B499" s="673"/>
      <c r="C499" s="172"/>
      <c r="D499" s="673"/>
      <c r="E499" s="664"/>
      <c r="F499" s="167"/>
    </row>
    <row r="500" spans="1:6" ht="12.75" customHeight="1">
      <c r="A500" s="721"/>
      <c r="B500" s="673"/>
      <c r="C500" s="172"/>
      <c r="D500" s="673"/>
      <c r="E500" s="664"/>
      <c r="F500" s="167"/>
    </row>
    <row r="501" spans="1:6" ht="12.75" customHeight="1">
      <c r="A501" s="721"/>
      <c r="B501" s="673"/>
      <c r="C501" s="172"/>
      <c r="D501" s="673"/>
      <c r="E501" s="664"/>
      <c r="F501" s="167"/>
    </row>
    <row r="502" spans="1:6" ht="12.75" customHeight="1">
      <c r="A502" s="721"/>
      <c r="B502" s="673"/>
      <c r="C502" s="172"/>
      <c r="D502" s="673"/>
      <c r="E502" s="664"/>
      <c r="F502" s="167"/>
    </row>
    <row r="503" spans="1:6" ht="12.75" customHeight="1">
      <c r="A503" s="721"/>
      <c r="B503" s="673"/>
      <c r="C503" s="172"/>
      <c r="D503" s="673"/>
      <c r="E503" s="664"/>
      <c r="F503" s="167"/>
    </row>
    <row r="504" spans="1:6" ht="12.75" customHeight="1">
      <c r="A504" s="721"/>
      <c r="B504" s="673"/>
      <c r="C504" s="172"/>
      <c r="D504" s="673"/>
      <c r="E504" s="664"/>
      <c r="F504" s="167"/>
    </row>
    <row r="505" spans="1:6" ht="12.75" customHeight="1">
      <c r="A505" s="721"/>
      <c r="B505" s="673"/>
      <c r="C505" s="172"/>
      <c r="D505" s="673"/>
      <c r="E505" s="664"/>
      <c r="F505" s="167"/>
    </row>
    <row r="506" spans="1:6" ht="12.75" customHeight="1">
      <c r="A506" s="721"/>
      <c r="B506" s="673"/>
      <c r="C506" s="172"/>
      <c r="D506" s="673"/>
      <c r="E506" s="664"/>
      <c r="F506" s="167"/>
    </row>
    <row r="507" spans="1:6" ht="12.75" customHeight="1">
      <c r="A507" s="721"/>
      <c r="B507" s="673"/>
      <c r="C507" s="172"/>
      <c r="D507" s="673"/>
      <c r="E507" s="664"/>
      <c r="F507" s="167"/>
    </row>
    <row r="508" spans="1:6" ht="12.75" customHeight="1">
      <c r="A508" s="721"/>
      <c r="B508" s="673"/>
      <c r="C508" s="172"/>
      <c r="D508" s="673"/>
      <c r="E508" s="664"/>
      <c r="F508" s="167"/>
    </row>
    <row r="509" spans="1:6" ht="12.75" customHeight="1">
      <c r="A509" s="721"/>
      <c r="B509" s="673"/>
      <c r="C509" s="172"/>
      <c r="D509" s="673"/>
      <c r="E509" s="664"/>
      <c r="F509" s="167"/>
    </row>
    <row r="510" spans="1:6" ht="12.75" customHeight="1">
      <c r="A510" s="721"/>
      <c r="B510" s="673"/>
      <c r="C510" s="172"/>
      <c r="D510" s="673"/>
      <c r="E510" s="664"/>
      <c r="F510" s="167"/>
    </row>
    <row r="511" spans="1:6" ht="12.75" customHeight="1">
      <c r="A511" s="721"/>
      <c r="B511" s="673"/>
      <c r="C511" s="172"/>
      <c r="D511" s="673"/>
      <c r="E511" s="664"/>
      <c r="F511" s="167"/>
    </row>
    <row r="512" spans="1:6" ht="12.75" customHeight="1">
      <c r="A512" s="721"/>
      <c r="B512" s="673"/>
      <c r="C512" s="172"/>
      <c r="D512" s="673"/>
      <c r="E512" s="664"/>
      <c r="F512" s="167"/>
    </row>
    <row r="513" spans="1:6" ht="12.75" customHeight="1">
      <c r="A513" s="721"/>
      <c r="B513" s="673"/>
      <c r="C513" s="172"/>
      <c r="D513" s="673"/>
      <c r="E513" s="664"/>
      <c r="F513" s="167"/>
    </row>
    <row r="514" spans="1:6" ht="12.75" customHeight="1">
      <c r="A514" s="721"/>
      <c r="B514" s="673"/>
      <c r="C514" s="172"/>
      <c r="D514" s="673"/>
      <c r="E514" s="664"/>
      <c r="F514" s="167"/>
    </row>
    <row r="515" spans="1:6" ht="12.75" customHeight="1">
      <c r="A515" s="721"/>
      <c r="B515" s="673"/>
      <c r="C515" s="172"/>
      <c r="D515" s="673"/>
      <c r="E515" s="664"/>
      <c r="F515" s="167"/>
    </row>
    <row r="516" spans="1:6" ht="12.75" customHeight="1">
      <c r="A516" s="721"/>
      <c r="B516" s="673"/>
      <c r="C516" s="172"/>
      <c r="D516" s="673"/>
      <c r="E516" s="664"/>
      <c r="F516" s="167"/>
    </row>
    <row r="517" spans="1:6" ht="12.75" customHeight="1">
      <c r="A517" s="721"/>
      <c r="B517" s="673"/>
      <c r="C517" s="172"/>
      <c r="D517" s="673"/>
      <c r="E517" s="664"/>
      <c r="F517" s="167"/>
    </row>
    <row r="518" spans="1:6" ht="12.75" customHeight="1">
      <c r="A518" s="721"/>
      <c r="B518" s="673"/>
      <c r="C518" s="172"/>
      <c r="D518" s="673"/>
      <c r="E518" s="664"/>
      <c r="F518" s="167"/>
    </row>
    <row r="519" spans="1:6" ht="12.75" customHeight="1">
      <c r="A519" s="721"/>
      <c r="B519" s="673"/>
      <c r="C519" s="172"/>
      <c r="D519" s="673"/>
      <c r="E519" s="664"/>
      <c r="F519" s="167"/>
    </row>
    <row r="520" spans="1:6" ht="12.75" customHeight="1">
      <c r="A520" s="721"/>
      <c r="B520" s="673"/>
      <c r="C520" s="172"/>
      <c r="D520" s="673"/>
      <c r="E520" s="664"/>
      <c r="F520" s="167"/>
    </row>
    <row r="521" spans="1:6" ht="12.75" customHeight="1">
      <c r="A521" s="721"/>
      <c r="B521" s="673"/>
      <c r="C521" s="172"/>
      <c r="D521" s="673"/>
      <c r="E521" s="664"/>
      <c r="F521" s="167"/>
    </row>
    <row r="522" spans="1:6" ht="12.75" customHeight="1">
      <c r="A522" s="721"/>
      <c r="B522" s="673"/>
      <c r="C522" s="172"/>
      <c r="D522" s="673"/>
      <c r="E522" s="664"/>
      <c r="F522" s="167"/>
    </row>
    <row r="523" spans="1:6" ht="12.75" customHeight="1">
      <c r="A523" s="721"/>
      <c r="B523" s="673"/>
      <c r="C523" s="172"/>
      <c r="D523" s="673"/>
      <c r="E523" s="664"/>
      <c r="F523" s="167"/>
    </row>
    <row r="524" spans="1:6" ht="12.75" customHeight="1">
      <c r="A524" s="721"/>
      <c r="B524" s="673"/>
      <c r="C524" s="172"/>
      <c r="D524" s="673"/>
      <c r="E524" s="664"/>
      <c r="F524" s="167"/>
    </row>
    <row r="525" spans="1:6" ht="12.75" customHeight="1">
      <c r="A525" s="721"/>
      <c r="B525" s="673"/>
      <c r="C525" s="172"/>
      <c r="D525" s="673"/>
      <c r="E525" s="664"/>
      <c r="F525" s="167"/>
    </row>
    <row r="526" spans="1:6" ht="12.75" customHeight="1">
      <c r="A526" s="721"/>
      <c r="B526" s="673"/>
      <c r="C526" s="172"/>
      <c r="D526" s="673"/>
      <c r="E526" s="664"/>
      <c r="F526" s="167"/>
    </row>
    <row r="527" spans="1:6" ht="12.75" customHeight="1">
      <c r="A527" s="721"/>
      <c r="B527" s="673"/>
      <c r="C527" s="172"/>
      <c r="D527" s="673"/>
      <c r="E527" s="664"/>
      <c r="F527" s="167"/>
    </row>
    <row r="528" spans="1:6" ht="12.75" customHeight="1">
      <c r="A528" s="721"/>
      <c r="B528" s="673"/>
      <c r="C528" s="172"/>
      <c r="D528" s="673"/>
      <c r="E528" s="664"/>
      <c r="F528" s="167"/>
    </row>
    <row r="529" spans="1:6" ht="12.75" customHeight="1">
      <c r="A529" s="721"/>
      <c r="B529" s="673"/>
      <c r="C529" s="172"/>
      <c r="D529" s="673"/>
      <c r="E529" s="664"/>
      <c r="F529" s="167"/>
    </row>
    <row r="530" spans="1:6" ht="12.75" customHeight="1">
      <c r="A530" s="721"/>
      <c r="B530" s="673"/>
      <c r="C530" s="172"/>
      <c r="D530" s="673"/>
      <c r="E530" s="664"/>
      <c r="F530" s="167"/>
    </row>
    <row r="531" spans="1:6" ht="12.75" customHeight="1">
      <c r="A531" s="721"/>
      <c r="B531" s="673"/>
      <c r="C531" s="172"/>
      <c r="D531" s="673"/>
      <c r="E531" s="664"/>
      <c r="F531" s="167"/>
    </row>
    <row r="532" spans="1:6" ht="12.75" customHeight="1">
      <c r="A532" s="721"/>
      <c r="B532" s="673"/>
      <c r="C532" s="172"/>
      <c r="D532" s="673"/>
      <c r="E532" s="664"/>
      <c r="F532" s="167"/>
    </row>
    <row r="533" spans="1:6" ht="12.75" customHeight="1">
      <c r="A533" s="721"/>
      <c r="B533" s="673"/>
      <c r="C533" s="172"/>
      <c r="D533" s="673"/>
      <c r="E533" s="664"/>
      <c r="F533" s="167"/>
    </row>
    <row r="534" spans="1:6" ht="12.75" customHeight="1">
      <c r="A534" s="721"/>
      <c r="B534" s="673"/>
      <c r="C534" s="172"/>
      <c r="D534" s="673"/>
      <c r="E534" s="664"/>
      <c r="F534" s="167"/>
    </row>
    <row r="535" spans="1:6" ht="12.75" customHeight="1">
      <c r="A535" s="721"/>
      <c r="B535" s="673"/>
      <c r="C535" s="172"/>
      <c r="D535" s="673"/>
      <c r="E535" s="664"/>
      <c r="F535" s="167"/>
    </row>
    <row r="536" spans="1:6" ht="12.75" customHeight="1">
      <c r="A536" s="721"/>
      <c r="B536" s="673"/>
      <c r="C536" s="172"/>
      <c r="D536" s="673"/>
      <c r="E536" s="664"/>
      <c r="F536" s="167"/>
    </row>
    <row r="537" spans="1:6" ht="12.75" customHeight="1">
      <c r="A537" s="721"/>
      <c r="B537" s="673"/>
      <c r="C537" s="172"/>
      <c r="D537" s="673"/>
      <c r="E537" s="664"/>
      <c r="F537" s="167"/>
    </row>
    <row r="538" spans="1:6" ht="12.75" customHeight="1">
      <c r="A538" s="721"/>
      <c r="B538" s="673"/>
      <c r="C538" s="172"/>
      <c r="D538" s="673"/>
      <c r="E538" s="664"/>
      <c r="F538" s="167"/>
    </row>
    <row r="539" spans="1:6" ht="12.75" customHeight="1">
      <c r="A539" s="721"/>
      <c r="B539" s="673"/>
      <c r="C539" s="172"/>
      <c r="D539" s="673"/>
      <c r="E539" s="664"/>
      <c r="F539" s="167"/>
    </row>
    <row r="540" spans="1:6" ht="12.75" customHeight="1">
      <c r="A540" s="721"/>
      <c r="B540" s="673"/>
      <c r="C540" s="172"/>
      <c r="D540" s="673"/>
      <c r="E540" s="664"/>
      <c r="F540" s="167"/>
    </row>
    <row r="541" spans="1:6" ht="12.75" customHeight="1">
      <c r="A541" s="721"/>
      <c r="B541" s="673"/>
      <c r="C541" s="172"/>
      <c r="D541" s="673"/>
      <c r="E541" s="664"/>
      <c r="F541" s="167"/>
    </row>
    <row r="542" spans="1:6" ht="12.75" customHeight="1">
      <c r="A542" s="721"/>
      <c r="B542" s="673"/>
      <c r="C542" s="172"/>
      <c r="D542" s="673"/>
      <c r="E542" s="664"/>
      <c r="F542" s="167"/>
    </row>
    <row r="543" spans="1:6" ht="12.75" customHeight="1">
      <c r="A543" s="721"/>
      <c r="B543" s="673"/>
      <c r="C543" s="172"/>
      <c r="D543" s="673"/>
      <c r="E543" s="664"/>
      <c r="F543" s="167"/>
    </row>
    <row r="544" spans="1:6" ht="12.75" customHeight="1">
      <c r="A544" s="721"/>
      <c r="B544" s="673"/>
      <c r="C544" s="172"/>
      <c r="D544" s="673"/>
      <c r="E544" s="664"/>
      <c r="F544" s="167"/>
    </row>
    <row r="545" spans="1:6" ht="12.75" customHeight="1">
      <c r="A545" s="721"/>
      <c r="B545" s="673"/>
      <c r="C545" s="172"/>
      <c r="D545" s="673"/>
      <c r="E545" s="664"/>
      <c r="F545" s="167"/>
    </row>
    <row r="546" spans="1:6" ht="12.75" customHeight="1">
      <c r="A546" s="721"/>
      <c r="B546" s="673"/>
      <c r="C546" s="172"/>
      <c r="D546" s="673"/>
      <c r="E546" s="664"/>
      <c r="F546" s="167"/>
    </row>
    <row r="547" spans="1:6" ht="12.75" customHeight="1">
      <c r="A547" s="721"/>
      <c r="B547" s="673"/>
      <c r="C547" s="172"/>
      <c r="D547" s="673"/>
      <c r="E547" s="664"/>
      <c r="F547" s="167"/>
    </row>
    <row r="548" spans="1:6" ht="12.75" customHeight="1">
      <c r="A548" s="721"/>
      <c r="B548" s="673"/>
      <c r="C548" s="172"/>
      <c r="D548" s="673"/>
      <c r="E548" s="664"/>
      <c r="F548" s="167"/>
    </row>
    <row r="549" spans="1:6" ht="12.75" customHeight="1">
      <c r="A549" s="721"/>
      <c r="B549" s="673"/>
      <c r="C549" s="172"/>
      <c r="D549" s="673"/>
      <c r="E549" s="664"/>
      <c r="F549" s="167"/>
    </row>
    <row r="550" spans="1:6" ht="12.75" customHeight="1">
      <c r="A550" s="721"/>
      <c r="B550" s="673"/>
      <c r="C550" s="172"/>
      <c r="D550" s="673"/>
      <c r="E550" s="664"/>
      <c r="F550" s="167"/>
    </row>
    <row r="551" spans="1:6" ht="12.75" customHeight="1">
      <c r="A551" s="721"/>
      <c r="B551" s="673"/>
      <c r="C551" s="172"/>
      <c r="D551" s="673"/>
      <c r="E551" s="664"/>
      <c r="F551" s="167"/>
    </row>
    <row r="552" spans="1:6" ht="12.75" customHeight="1">
      <c r="A552" s="721"/>
      <c r="B552" s="673"/>
      <c r="C552" s="172"/>
      <c r="D552" s="673"/>
      <c r="E552" s="664"/>
      <c r="F552" s="167"/>
    </row>
    <row r="553" spans="1:6" ht="12.75" customHeight="1">
      <c r="A553" s="721"/>
      <c r="B553" s="673"/>
      <c r="C553" s="172"/>
      <c r="D553" s="673"/>
      <c r="E553" s="664"/>
      <c r="F553" s="167"/>
    </row>
    <row r="554" spans="1:6" ht="12.75" customHeight="1">
      <c r="A554" s="721"/>
      <c r="B554" s="673"/>
      <c r="C554" s="172"/>
      <c r="D554" s="673"/>
      <c r="E554" s="664"/>
      <c r="F554" s="167"/>
    </row>
    <row r="555" spans="1:6" ht="12.75" customHeight="1">
      <c r="A555" s="721"/>
      <c r="B555" s="673"/>
      <c r="C555" s="172"/>
      <c r="D555" s="673"/>
      <c r="E555" s="664"/>
      <c r="F555" s="167"/>
    </row>
    <row r="556" spans="1:6" ht="12.75" customHeight="1">
      <c r="A556" s="721"/>
      <c r="B556" s="673"/>
      <c r="C556" s="172"/>
      <c r="D556" s="673"/>
      <c r="E556" s="664"/>
      <c r="F556" s="167"/>
    </row>
    <row r="557" spans="1:6" ht="12.75" customHeight="1">
      <c r="A557" s="721"/>
      <c r="B557" s="673"/>
      <c r="C557" s="172"/>
      <c r="D557" s="673"/>
      <c r="E557" s="664"/>
      <c r="F557" s="167"/>
    </row>
    <row r="558" spans="1:6" ht="12.75" customHeight="1">
      <c r="A558" s="721"/>
      <c r="B558" s="673"/>
      <c r="C558" s="172"/>
      <c r="D558" s="673"/>
      <c r="E558" s="664"/>
      <c r="F558" s="167"/>
    </row>
    <row r="559" spans="1:6" ht="12.75" customHeight="1">
      <c r="A559" s="721"/>
      <c r="B559" s="673"/>
      <c r="C559" s="172"/>
      <c r="D559" s="673"/>
      <c r="E559" s="664"/>
      <c r="F559" s="167"/>
    </row>
    <row r="560" spans="1:6" ht="12.75" customHeight="1">
      <c r="A560" s="721"/>
      <c r="B560" s="673"/>
      <c r="C560" s="172"/>
      <c r="D560" s="673"/>
      <c r="E560" s="664"/>
      <c r="F560" s="167"/>
    </row>
    <row r="561" spans="1:6" ht="12.75" customHeight="1">
      <c r="A561" s="721"/>
      <c r="B561" s="673"/>
      <c r="C561" s="172"/>
      <c r="D561" s="673"/>
      <c r="E561" s="664"/>
      <c r="F561" s="167"/>
    </row>
    <row r="562" spans="1:6" ht="12.75" customHeight="1">
      <c r="A562" s="721"/>
      <c r="B562" s="673"/>
      <c r="C562" s="172"/>
      <c r="D562" s="673"/>
      <c r="E562" s="664"/>
      <c r="F562" s="167"/>
    </row>
    <row r="563" spans="1:6" ht="12.75" customHeight="1">
      <c r="A563" s="721"/>
      <c r="B563" s="673"/>
      <c r="C563" s="172"/>
      <c r="D563" s="673"/>
      <c r="E563" s="664"/>
      <c r="F563" s="167"/>
    </row>
    <row r="564" spans="1:6" ht="12.75" customHeight="1">
      <c r="A564" s="721"/>
      <c r="B564" s="673"/>
      <c r="C564" s="172"/>
      <c r="D564" s="673"/>
      <c r="E564" s="664"/>
      <c r="F564" s="167"/>
    </row>
    <row r="565" spans="1:6" ht="12.75" customHeight="1">
      <c r="A565" s="721"/>
      <c r="B565" s="673"/>
      <c r="C565" s="172"/>
      <c r="D565" s="673"/>
      <c r="E565" s="664"/>
      <c r="F565" s="167"/>
    </row>
    <row r="566" spans="1:6" ht="12.75" customHeight="1">
      <c r="A566" s="721"/>
      <c r="B566" s="673"/>
      <c r="C566" s="172"/>
      <c r="D566" s="673"/>
      <c r="E566" s="664"/>
      <c r="F566" s="167"/>
    </row>
    <row r="567" spans="1:6" ht="12.75" customHeight="1">
      <c r="A567" s="721"/>
      <c r="B567" s="673"/>
      <c r="C567" s="172"/>
      <c r="D567" s="673"/>
      <c r="E567" s="664"/>
      <c r="F567" s="167"/>
    </row>
    <row r="568" spans="1:6" ht="12.75" customHeight="1">
      <c r="A568" s="721"/>
      <c r="B568" s="673"/>
      <c r="C568" s="172"/>
      <c r="D568" s="673"/>
      <c r="E568" s="664"/>
      <c r="F568" s="167"/>
    </row>
    <row r="569" spans="1:6" ht="12.75" customHeight="1">
      <c r="A569" s="721"/>
      <c r="B569" s="673"/>
      <c r="C569" s="172"/>
      <c r="D569" s="673"/>
      <c r="E569" s="664"/>
      <c r="F569" s="167"/>
    </row>
    <row r="570" spans="1:6" ht="12.75" customHeight="1">
      <c r="A570" s="721"/>
      <c r="B570" s="673"/>
      <c r="C570" s="172"/>
      <c r="D570" s="673"/>
      <c r="E570" s="664"/>
      <c r="F570" s="167"/>
    </row>
    <row r="571" spans="1:6" ht="12.75" customHeight="1">
      <c r="A571" s="721"/>
      <c r="B571" s="673"/>
      <c r="C571" s="172"/>
      <c r="D571" s="673"/>
      <c r="E571" s="664"/>
      <c r="F571" s="167"/>
    </row>
    <row r="572" spans="1:6" ht="12.75" customHeight="1">
      <c r="A572" s="721"/>
      <c r="B572" s="673"/>
      <c r="C572" s="172"/>
      <c r="D572" s="673"/>
      <c r="E572" s="664"/>
      <c r="F572" s="167"/>
    </row>
    <row r="573" spans="1:6" ht="12.75" customHeight="1">
      <c r="A573" s="721"/>
      <c r="B573" s="673"/>
      <c r="C573" s="172"/>
      <c r="D573" s="673"/>
      <c r="E573" s="664"/>
      <c r="F573" s="167"/>
    </row>
    <row r="574" spans="1:6" ht="12.75" customHeight="1">
      <c r="A574" s="721"/>
      <c r="B574" s="673"/>
      <c r="C574" s="172"/>
      <c r="D574" s="673"/>
      <c r="E574" s="664"/>
      <c r="F574" s="167"/>
    </row>
    <row r="575" spans="1:6" ht="12.75" customHeight="1">
      <c r="A575" s="721"/>
      <c r="B575" s="673"/>
      <c r="C575" s="172"/>
      <c r="D575" s="673"/>
      <c r="E575" s="664"/>
      <c r="F575" s="167"/>
    </row>
    <row r="576" spans="1:6" ht="12.75" customHeight="1">
      <c r="A576" s="721"/>
      <c r="B576" s="673"/>
      <c r="C576" s="172"/>
      <c r="D576" s="673"/>
      <c r="E576" s="664"/>
      <c r="F576" s="167"/>
    </row>
    <row r="577" spans="1:6" ht="12.75" customHeight="1">
      <c r="A577" s="721"/>
      <c r="B577" s="673"/>
      <c r="C577" s="172"/>
      <c r="D577" s="673"/>
      <c r="E577" s="664"/>
      <c r="F577" s="167"/>
    </row>
    <row r="578" spans="1:6" ht="12.75" customHeight="1">
      <c r="A578" s="721"/>
      <c r="B578" s="673"/>
      <c r="C578" s="172"/>
      <c r="D578" s="673"/>
      <c r="E578" s="664"/>
      <c r="F578" s="167"/>
    </row>
    <row r="579" spans="1:6" ht="12.75" customHeight="1">
      <c r="A579" s="721"/>
      <c r="B579" s="673"/>
      <c r="C579" s="172"/>
      <c r="D579" s="673"/>
      <c r="E579" s="664"/>
      <c r="F579" s="167"/>
    </row>
    <row r="580" spans="1:6" ht="12.75" customHeight="1">
      <c r="A580" s="721"/>
      <c r="B580" s="673"/>
      <c r="C580" s="172"/>
      <c r="D580" s="673"/>
      <c r="E580" s="664"/>
      <c r="F580" s="167"/>
    </row>
    <row r="581" spans="1:6" ht="12.75" customHeight="1">
      <c r="A581" s="721"/>
      <c r="B581" s="673"/>
      <c r="C581" s="172"/>
      <c r="D581" s="673"/>
      <c r="E581" s="664"/>
      <c r="F581" s="167"/>
    </row>
    <row r="582" spans="1:6" ht="12.75" customHeight="1">
      <c r="A582" s="721"/>
      <c r="B582" s="673"/>
      <c r="C582" s="172"/>
      <c r="D582" s="673"/>
      <c r="E582" s="664"/>
      <c r="F582" s="167"/>
    </row>
    <row r="583" spans="1:6" ht="12.75" customHeight="1">
      <c r="A583" s="721"/>
      <c r="B583" s="673"/>
      <c r="C583" s="172"/>
      <c r="D583" s="673"/>
      <c r="E583" s="664"/>
      <c r="F583" s="167"/>
    </row>
    <row r="584" spans="1:6" ht="12.75" customHeight="1">
      <c r="A584" s="721"/>
      <c r="B584" s="673"/>
      <c r="C584" s="172"/>
      <c r="D584" s="673"/>
      <c r="E584" s="664"/>
      <c r="F584" s="167"/>
    </row>
    <row r="585" spans="1:6" ht="12.75" customHeight="1">
      <c r="A585" s="721"/>
      <c r="B585" s="673"/>
      <c r="C585" s="172"/>
      <c r="D585" s="673"/>
      <c r="E585" s="664"/>
      <c r="F585" s="167"/>
    </row>
    <row r="586" spans="1:6" ht="12.75" customHeight="1">
      <c r="A586" s="721"/>
      <c r="B586" s="673"/>
      <c r="C586" s="172"/>
      <c r="D586" s="673"/>
      <c r="E586" s="664"/>
      <c r="F586" s="167"/>
    </row>
    <row r="587" spans="1:6" ht="12.75" customHeight="1">
      <c r="A587" s="721"/>
      <c r="B587" s="673"/>
      <c r="C587" s="172"/>
      <c r="D587" s="673"/>
      <c r="E587" s="664"/>
      <c r="F587" s="167"/>
    </row>
    <row r="588" spans="1:6" ht="12.75" customHeight="1">
      <c r="A588" s="721"/>
      <c r="B588" s="673"/>
      <c r="C588" s="172"/>
      <c r="D588" s="673"/>
      <c r="E588" s="664"/>
      <c r="F588" s="167"/>
    </row>
    <row r="589" spans="1:6" ht="12.75" customHeight="1">
      <c r="A589" s="721"/>
      <c r="B589" s="673"/>
      <c r="C589" s="172"/>
      <c r="D589" s="673"/>
      <c r="E589" s="664"/>
      <c r="F589" s="167"/>
    </row>
    <row r="590" spans="1:6" ht="12.75" customHeight="1">
      <c r="A590" s="721"/>
      <c r="B590" s="673"/>
      <c r="C590" s="172"/>
      <c r="D590" s="673"/>
      <c r="E590" s="664"/>
      <c r="F590" s="167"/>
    </row>
    <row r="591" spans="1:6" ht="12.75" customHeight="1">
      <c r="A591" s="721"/>
      <c r="B591" s="673"/>
      <c r="C591" s="172"/>
      <c r="D591" s="673"/>
      <c r="E591" s="664"/>
      <c r="F591" s="167"/>
    </row>
    <row r="592" spans="1:6" ht="12.75" customHeight="1">
      <c r="A592" s="721"/>
      <c r="B592" s="673"/>
      <c r="C592" s="172"/>
      <c r="D592" s="673"/>
      <c r="E592" s="664"/>
      <c r="F592" s="167"/>
    </row>
    <row r="593" spans="1:6" ht="12.75" customHeight="1">
      <c r="A593" s="721"/>
      <c r="B593" s="673"/>
      <c r="C593" s="172"/>
      <c r="D593" s="673"/>
      <c r="E593" s="664"/>
      <c r="F593" s="167"/>
    </row>
    <row r="594" spans="1:6" ht="12.75" customHeight="1">
      <c r="A594" s="721"/>
      <c r="B594" s="673"/>
      <c r="C594" s="172"/>
      <c r="D594" s="673"/>
      <c r="E594" s="664"/>
      <c r="F594" s="167"/>
    </row>
    <row r="595" spans="1:6" ht="12.75" customHeight="1">
      <c r="A595" s="721"/>
      <c r="B595" s="673"/>
      <c r="C595" s="172"/>
      <c r="D595" s="673"/>
      <c r="E595" s="664"/>
      <c r="F595" s="167"/>
    </row>
    <row r="596" spans="1:6" ht="12.75" customHeight="1">
      <c r="A596" s="721"/>
      <c r="B596" s="673"/>
      <c r="C596" s="172"/>
      <c r="D596" s="673"/>
      <c r="E596" s="664"/>
      <c r="F596" s="167"/>
    </row>
    <row r="597" spans="1:6" ht="12.75" customHeight="1">
      <c r="A597" s="721"/>
      <c r="B597" s="673"/>
      <c r="C597" s="172"/>
      <c r="D597" s="673"/>
      <c r="E597" s="664"/>
      <c r="F597" s="167"/>
    </row>
    <row r="598" spans="1:6" ht="12.75" customHeight="1">
      <c r="A598" s="721"/>
      <c r="B598" s="673"/>
      <c r="C598" s="172"/>
      <c r="D598" s="673"/>
      <c r="E598" s="664"/>
      <c r="F598" s="167"/>
    </row>
    <row r="599" spans="1:6" ht="12.75" customHeight="1">
      <c r="A599" s="721"/>
      <c r="B599" s="673"/>
      <c r="C599" s="172"/>
      <c r="D599" s="673"/>
      <c r="E599" s="664"/>
      <c r="F599" s="167"/>
    </row>
    <row r="600" spans="1:6" ht="12.75" customHeight="1">
      <c r="A600" s="721"/>
      <c r="B600" s="673"/>
      <c r="C600" s="172"/>
      <c r="D600" s="673"/>
      <c r="E600" s="664"/>
      <c r="F600" s="167"/>
    </row>
    <row r="601" spans="1:6" ht="12.75" customHeight="1">
      <c r="A601" s="721"/>
      <c r="B601" s="673"/>
      <c r="C601" s="172"/>
      <c r="D601" s="673"/>
      <c r="E601" s="664"/>
      <c r="F601" s="167"/>
    </row>
    <row r="602" spans="1:6" ht="12.75" customHeight="1">
      <c r="A602" s="721"/>
      <c r="B602" s="673"/>
      <c r="C602" s="172"/>
      <c r="D602" s="673"/>
      <c r="E602" s="664"/>
      <c r="F602" s="167"/>
    </row>
    <row r="603" spans="1:6" ht="12.75" customHeight="1">
      <c r="A603" s="721"/>
      <c r="B603" s="673"/>
      <c r="C603" s="172"/>
      <c r="D603" s="673"/>
      <c r="E603" s="664"/>
      <c r="F603" s="167"/>
    </row>
    <row r="604" spans="1:6" ht="12.75" customHeight="1">
      <c r="A604" s="721"/>
      <c r="B604" s="673"/>
      <c r="C604" s="172"/>
      <c r="D604" s="673"/>
      <c r="E604" s="664"/>
      <c r="F604" s="167"/>
    </row>
    <row r="605" spans="1:6" ht="12.75" customHeight="1">
      <c r="A605" s="721"/>
      <c r="B605" s="673"/>
      <c r="C605" s="172"/>
      <c r="D605" s="673"/>
      <c r="E605" s="664"/>
      <c r="F605" s="167"/>
    </row>
    <row r="606" spans="1:6" ht="12.75" customHeight="1">
      <c r="A606" s="721"/>
      <c r="B606" s="673"/>
      <c r="C606" s="172"/>
      <c r="D606" s="673"/>
      <c r="E606" s="664"/>
      <c r="F606" s="167"/>
    </row>
    <row r="607" spans="1:6" ht="12.75" customHeight="1">
      <c r="A607" s="721"/>
      <c r="B607" s="673"/>
      <c r="C607" s="172"/>
      <c r="D607" s="673"/>
      <c r="E607" s="664"/>
      <c r="F607" s="167"/>
    </row>
    <row r="608" spans="1:6" ht="12.75" customHeight="1">
      <c r="A608" s="721"/>
      <c r="B608" s="673"/>
      <c r="C608" s="172"/>
      <c r="D608" s="673"/>
      <c r="E608" s="664"/>
      <c r="F608" s="167"/>
    </row>
    <row r="609" spans="1:6" ht="12.75" customHeight="1">
      <c r="A609" s="721"/>
      <c r="B609" s="673"/>
      <c r="C609" s="172"/>
      <c r="D609" s="673"/>
      <c r="E609" s="664"/>
      <c r="F609" s="167"/>
    </row>
    <row r="610" spans="1:6" ht="12.75" customHeight="1">
      <c r="A610" s="721"/>
      <c r="B610" s="673"/>
      <c r="C610" s="172"/>
      <c r="D610" s="673"/>
      <c r="E610" s="664"/>
      <c r="F610" s="167"/>
    </row>
    <row r="611" spans="1:6" ht="12.75" customHeight="1">
      <c r="A611" s="721"/>
      <c r="B611" s="673"/>
      <c r="C611" s="172"/>
      <c r="D611" s="673"/>
      <c r="E611" s="664"/>
      <c r="F611" s="167"/>
    </row>
    <row r="612" spans="1:6" ht="12.75" customHeight="1">
      <c r="A612" s="721"/>
      <c r="B612" s="673"/>
      <c r="C612" s="172"/>
      <c r="D612" s="673"/>
      <c r="E612" s="664"/>
      <c r="F612" s="167"/>
    </row>
    <row r="613" spans="1:6" ht="12.75" customHeight="1">
      <c r="A613" s="721"/>
      <c r="B613" s="673"/>
      <c r="C613" s="172"/>
      <c r="D613" s="673"/>
      <c r="E613" s="664"/>
      <c r="F613" s="167"/>
    </row>
    <row r="614" spans="1:6" ht="12.75" customHeight="1">
      <c r="A614" s="721"/>
      <c r="B614" s="673"/>
      <c r="C614" s="172"/>
      <c r="D614" s="673"/>
      <c r="E614" s="664"/>
      <c r="F614" s="167"/>
    </row>
    <row r="615" spans="1:6" ht="12.75" customHeight="1">
      <c r="A615" s="721"/>
      <c r="B615" s="673"/>
      <c r="C615" s="172"/>
      <c r="D615" s="673"/>
      <c r="E615" s="664"/>
      <c r="F615" s="167"/>
    </row>
    <row r="616" spans="1:6" ht="12.75" customHeight="1">
      <c r="A616" s="721"/>
      <c r="B616" s="673"/>
      <c r="C616" s="172"/>
      <c r="D616" s="673"/>
      <c r="E616" s="664"/>
      <c r="F616" s="167"/>
    </row>
    <row r="617" spans="1:6" ht="12.75" customHeight="1">
      <c r="A617" s="721"/>
      <c r="B617" s="673"/>
      <c r="C617" s="172"/>
      <c r="D617" s="673"/>
      <c r="E617" s="664"/>
      <c r="F617" s="167"/>
    </row>
    <row r="618" spans="1:6" ht="12.75" customHeight="1">
      <c r="A618" s="721"/>
      <c r="B618" s="673"/>
      <c r="C618" s="172"/>
      <c r="D618" s="673"/>
      <c r="E618" s="664"/>
      <c r="F618" s="167"/>
    </row>
    <row r="619" spans="1:6" ht="12.75" customHeight="1">
      <c r="A619" s="721"/>
      <c r="B619" s="673"/>
      <c r="C619" s="172"/>
      <c r="D619" s="673"/>
      <c r="E619" s="664"/>
      <c r="F619" s="167"/>
    </row>
    <row r="620" spans="1:6" ht="12.75" customHeight="1">
      <c r="A620" s="721"/>
      <c r="B620" s="673"/>
      <c r="C620" s="172"/>
      <c r="D620" s="673"/>
      <c r="E620" s="664"/>
      <c r="F620" s="167"/>
    </row>
    <row r="621" spans="1:6" ht="12.75" customHeight="1">
      <c r="A621" s="721"/>
      <c r="B621" s="673"/>
      <c r="C621" s="172"/>
      <c r="D621" s="673"/>
      <c r="E621" s="664"/>
      <c r="F621" s="167"/>
    </row>
    <row r="622" spans="1:6" ht="12.75" customHeight="1">
      <c r="A622" s="721"/>
      <c r="B622" s="673"/>
      <c r="C622" s="172"/>
      <c r="D622" s="673"/>
      <c r="E622" s="664"/>
      <c r="F622" s="167"/>
    </row>
    <row r="623" spans="1:6" ht="12.75" customHeight="1">
      <c r="A623" s="721"/>
      <c r="B623" s="673"/>
      <c r="C623" s="172"/>
      <c r="D623" s="673"/>
      <c r="E623" s="664"/>
      <c r="F623" s="167"/>
    </row>
    <row r="624" spans="1:6" ht="12.75" customHeight="1">
      <c r="A624" s="721"/>
      <c r="B624" s="673"/>
      <c r="C624" s="172"/>
      <c r="D624" s="673"/>
      <c r="E624" s="664"/>
      <c r="F624" s="167"/>
    </row>
    <row r="625" spans="1:6" ht="12.75" customHeight="1">
      <c r="A625" s="721"/>
      <c r="B625" s="673"/>
      <c r="C625" s="172"/>
      <c r="D625" s="673"/>
      <c r="E625" s="664"/>
      <c r="F625" s="167"/>
    </row>
    <row r="626" spans="1:6" ht="12.75" customHeight="1">
      <c r="A626" s="721"/>
      <c r="B626" s="673"/>
      <c r="C626" s="172"/>
      <c r="D626" s="673"/>
      <c r="E626" s="664"/>
      <c r="F626" s="167"/>
    </row>
    <row r="627" spans="1:6" ht="12.75" customHeight="1">
      <c r="A627" s="721"/>
      <c r="B627" s="673"/>
      <c r="C627" s="172"/>
      <c r="D627" s="673"/>
      <c r="E627" s="664"/>
      <c r="F627" s="167"/>
    </row>
    <row r="628" spans="1:6" ht="12.75" customHeight="1">
      <c r="A628" s="721"/>
      <c r="B628" s="673"/>
      <c r="C628" s="172"/>
      <c r="D628" s="673"/>
      <c r="E628" s="664"/>
      <c r="F628" s="167"/>
    </row>
    <row r="629" spans="1:6" ht="12.75" customHeight="1">
      <c r="A629" s="721"/>
      <c r="B629" s="673"/>
      <c r="C629" s="172"/>
      <c r="D629" s="673"/>
      <c r="E629" s="664"/>
      <c r="F629" s="167"/>
    </row>
    <row r="630" spans="1:6" ht="12.75" customHeight="1">
      <c r="A630" s="721"/>
      <c r="B630" s="673"/>
      <c r="C630" s="172"/>
      <c r="D630" s="673"/>
      <c r="E630" s="664"/>
      <c r="F630" s="167"/>
    </row>
    <row r="631" spans="1:6" ht="12.75" customHeight="1">
      <c r="A631" s="721"/>
      <c r="B631" s="673"/>
      <c r="C631" s="172"/>
      <c r="D631" s="673"/>
      <c r="E631" s="664"/>
      <c r="F631" s="167"/>
    </row>
    <row r="632" spans="1:6" ht="12.75" customHeight="1">
      <c r="A632" s="721"/>
      <c r="B632" s="673"/>
      <c r="C632" s="172"/>
      <c r="D632" s="673"/>
      <c r="E632" s="664"/>
      <c r="F632" s="167"/>
    </row>
    <row r="633" spans="1:6" ht="12.75" customHeight="1">
      <c r="A633" s="721"/>
      <c r="B633" s="673"/>
      <c r="C633" s="172"/>
      <c r="D633" s="673"/>
      <c r="E633" s="664"/>
      <c r="F633" s="167"/>
    </row>
    <row r="634" spans="1:6" ht="12.75" customHeight="1">
      <c r="A634" s="721"/>
      <c r="B634" s="673"/>
      <c r="C634" s="172"/>
      <c r="D634" s="673"/>
      <c r="E634" s="664"/>
      <c r="F634" s="167"/>
    </row>
    <row r="635" spans="1:6" ht="12.75" customHeight="1">
      <c r="A635" s="721"/>
      <c r="B635" s="673"/>
      <c r="C635" s="172"/>
      <c r="D635" s="673"/>
      <c r="E635" s="664"/>
      <c r="F635" s="167"/>
    </row>
    <row r="636" spans="1:6" ht="12.75" customHeight="1">
      <c r="A636" s="721"/>
      <c r="B636" s="673"/>
      <c r="C636" s="172"/>
      <c r="D636" s="673"/>
      <c r="E636" s="664"/>
      <c r="F636" s="167"/>
    </row>
    <row r="637" spans="1:6" ht="12.75" customHeight="1">
      <c r="A637" s="721"/>
      <c r="B637" s="673"/>
      <c r="C637" s="172"/>
      <c r="D637" s="673"/>
      <c r="E637" s="664"/>
      <c r="F637" s="167"/>
    </row>
    <row r="638" spans="1:6" ht="12.75" customHeight="1">
      <c r="A638" s="721"/>
      <c r="B638" s="673"/>
      <c r="C638" s="172"/>
      <c r="D638" s="673"/>
      <c r="E638" s="664"/>
      <c r="F638" s="167"/>
    </row>
    <row r="639" spans="1:6" ht="12.75" customHeight="1">
      <c r="A639" s="721"/>
      <c r="B639" s="673"/>
      <c r="C639" s="172"/>
      <c r="D639" s="673"/>
      <c r="E639" s="664"/>
      <c r="F639" s="167"/>
    </row>
    <row r="640" spans="1:6" ht="12.75" customHeight="1">
      <c r="A640" s="721"/>
      <c r="B640" s="673"/>
      <c r="C640" s="172"/>
      <c r="D640" s="673"/>
      <c r="E640" s="664"/>
      <c r="F640" s="167"/>
    </row>
    <row r="641" spans="1:6" ht="12.75" customHeight="1">
      <c r="A641" s="721"/>
      <c r="B641" s="673"/>
      <c r="C641" s="172"/>
      <c r="D641" s="673"/>
      <c r="E641" s="664"/>
      <c r="F641" s="167"/>
    </row>
    <row r="642" spans="1:6" ht="12.75" customHeight="1">
      <c r="A642" s="721"/>
      <c r="B642" s="673"/>
      <c r="C642" s="172"/>
      <c r="D642" s="673"/>
      <c r="E642" s="664"/>
      <c r="F642" s="167"/>
    </row>
    <row r="643" spans="1:6" ht="12.75" customHeight="1">
      <c r="A643" s="721"/>
      <c r="B643" s="673"/>
      <c r="C643" s="172"/>
      <c r="D643" s="673"/>
      <c r="E643" s="664"/>
      <c r="F643" s="167"/>
    </row>
    <row r="644" spans="1:6" ht="12.75" customHeight="1">
      <c r="A644" s="721"/>
      <c r="B644" s="673"/>
      <c r="C644" s="172"/>
      <c r="D644" s="673"/>
      <c r="E644" s="664"/>
      <c r="F644" s="167"/>
    </row>
    <row r="645" spans="1:6" ht="12.75" customHeight="1">
      <c r="A645" s="721"/>
      <c r="B645" s="673"/>
      <c r="C645" s="172"/>
      <c r="D645" s="673"/>
      <c r="E645" s="664"/>
      <c r="F645" s="167"/>
    </row>
    <row r="646" spans="1:6" ht="12.75" customHeight="1">
      <c r="A646" s="721"/>
      <c r="B646" s="673"/>
      <c r="C646" s="172"/>
      <c r="D646" s="673"/>
      <c r="E646" s="664"/>
      <c r="F646" s="167"/>
    </row>
    <row r="647" spans="1:6" ht="12.75" customHeight="1">
      <c r="A647" s="721"/>
      <c r="B647" s="673"/>
      <c r="C647" s="172"/>
      <c r="D647" s="673"/>
      <c r="E647" s="664"/>
      <c r="F647" s="167"/>
    </row>
    <row r="648" spans="1:6" ht="12.75" customHeight="1">
      <c r="A648" s="721"/>
      <c r="B648" s="673"/>
      <c r="C648" s="172"/>
      <c r="D648" s="673"/>
      <c r="E648" s="664"/>
      <c r="F648" s="167"/>
    </row>
    <row r="649" spans="1:6" ht="12.75" customHeight="1">
      <c r="A649" s="721"/>
      <c r="B649" s="673"/>
      <c r="C649" s="172"/>
      <c r="D649" s="673"/>
      <c r="E649" s="664"/>
      <c r="F649" s="167"/>
    </row>
    <row r="650" spans="1:6" ht="12.75" customHeight="1">
      <c r="A650" s="721"/>
      <c r="B650" s="673"/>
      <c r="C650" s="172"/>
      <c r="D650" s="673"/>
      <c r="E650" s="664"/>
      <c r="F650" s="167"/>
    </row>
    <row r="651" spans="1:6" ht="12.75" customHeight="1">
      <c r="A651" s="721"/>
      <c r="B651" s="673"/>
      <c r="C651" s="172"/>
      <c r="D651" s="673"/>
      <c r="E651" s="664"/>
      <c r="F651" s="167"/>
    </row>
    <row r="652" spans="1:6" ht="12.75" customHeight="1">
      <c r="A652" s="721"/>
      <c r="B652" s="673"/>
      <c r="C652" s="172"/>
      <c r="D652" s="673"/>
      <c r="E652" s="664"/>
      <c r="F652" s="167"/>
    </row>
    <row r="653" spans="1:6" ht="12.75" customHeight="1">
      <c r="A653" s="721"/>
      <c r="B653" s="673"/>
      <c r="C653" s="172"/>
      <c r="D653" s="673"/>
      <c r="E653" s="664"/>
      <c r="F653" s="167"/>
    </row>
    <row r="654" spans="1:6" ht="12.75" customHeight="1">
      <c r="A654" s="721"/>
      <c r="B654" s="673"/>
      <c r="C654" s="172"/>
      <c r="D654" s="673"/>
      <c r="E654" s="664"/>
      <c r="F654" s="167"/>
    </row>
    <row r="655" spans="1:6" ht="12.75" customHeight="1">
      <c r="A655" s="721"/>
      <c r="B655" s="673"/>
      <c r="C655" s="172"/>
      <c r="D655" s="673"/>
      <c r="E655" s="664"/>
      <c r="F655" s="167"/>
    </row>
    <row r="656" spans="1:6" ht="12.75" customHeight="1">
      <c r="A656" s="721"/>
      <c r="B656" s="673"/>
      <c r="C656" s="172"/>
      <c r="D656" s="673"/>
      <c r="E656" s="664"/>
      <c r="F656" s="167"/>
    </row>
    <row r="657" spans="1:6" ht="12.75" customHeight="1">
      <c r="A657" s="721"/>
      <c r="B657" s="673"/>
      <c r="C657" s="172"/>
      <c r="D657" s="673"/>
      <c r="E657" s="664"/>
      <c r="F657" s="167"/>
    </row>
    <row r="658" spans="1:6" ht="12.75" customHeight="1">
      <c r="A658" s="721"/>
      <c r="B658" s="673"/>
      <c r="C658" s="172"/>
      <c r="D658" s="673"/>
      <c r="E658" s="664"/>
      <c r="F658" s="167"/>
    </row>
    <row r="659" spans="1:6" ht="12.75" customHeight="1">
      <c r="A659" s="721"/>
      <c r="B659" s="673"/>
      <c r="C659" s="172"/>
      <c r="D659" s="673"/>
      <c r="E659" s="664"/>
      <c r="F659" s="167"/>
    </row>
    <row r="660" spans="1:6" ht="12.75" customHeight="1">
      <c r="A660" s="721"/>
      <c r="B660" s="673"/>
      <c r="C660" s="172"/>
      <c r="D660" s="673"/>
      <c r="E660" s="664"/>
      <c r="F660" s="167"/>
    </row>
    <row r="661" spans="1:6" ht="12.75" customHeight="1">
      <c r="A661" s="721"/>
      <c r="B661" s="673"/>
      <c r="C661" s="172"/>
      <c r="D661" s="673"/>
      <c r="E661" s="664"/>
      <c r="F661" s="167"/>
    </row>
    <row r="662" spans="1:6" ht="12.75" customHeight="1">
      <c r="A662" s="721"/>
      <c r="B662" s="673"/>
      <c r="C662" s="172"/>
      <c r="D662" s="673"/>
      <c r="E662" s="664"/>
      <c r="F662" s="167"/>
    </row>
    <row r="663" spans="1:6" ht="12.75" customHeight="1">
      <c r="A663" s="721"/>
      <c r="B663" s="673"/>
      <c r="C663" s="172"/>
      <c r="D663" s="673"/>
      <c r="E663" s="664"/>
      <c r="F663" s="167"/>
    </row>
    <row r="664" spans="1:6" ht="12.75" customHeight="1">
      <c r="A664" s="721"/>
      <c r="B664" s="673"/>
      <c r="C664" s="172"/>
      <c r="D664" s="673"/>
      <c r="E664" s="664"/>
      <c r="F664" s="167"/>
    </row>
    <row r="665" spans="1:6" ht="12.75" customHeight="1">
      <c r="A665" s="721"/>
      <c r="B665" s="673"/>
      <c r="C665" s="172"/>
      <c r="D665" s="673"/>
      <c r="E665" s="664"/>
      <c r="F665" s="167"/>
    </row>
    <row r="666" spans="1:6" ht="12.75" customHeight="1">
      <c r="A666" s="721"/>
      <c r="B666" s="673"/>
      <c r="C666" s="172"/>
      <c r="D666" s="673"/>
      <c r="E666" s="664"/>
      <c r="F666" s="167"/>
    </row>
    <row r="667" spans="1:6" ht="12.75" customHeight="1">
      <c r="A667" s="721"/>
      <c r="B667" s="673"/>
      <c r="C667" s="172"/>
      <c r="D667" s="673"/>
      <c r="E667" s="664"/>
      <c r="F667" s="167"/>
    </row>
    <row r="668" spans="1:6" ht="12.75" customHeight="1">
      <c r="A668" s="721"/>
      <c r="B668" s="673"/>
      <c r="C668" s="172"/>
      <c r="D668" s="673"/>
      <c r="E668" s="664"/>
      <c r="F668" s="167"/>
    </row>
    <row r="669" spans="1:6" ht="12.75" customHeight="1">
      <c r="A669" s="721"/>
      <c r="B669" s="673"/>
      <c r="C669" s="172"/>
      <c r="D669" s="673"/>
      <c r="E669" s="664"/>
      <c r="F669" s="167"/>
    </row>
    <row r="670" spans="1:6" ht="12.75" customHeight="1">
      <c r="A670" s="721"/>
      <c r="B670" s="673"/>
      <c r="C670" s="172"/>
      <c r="D670" s="673"/>
      <c r="E670" s="664"/>
      <c r="F670" s="167"/>
    </row>
    <row r="671" spans="1:6" ht="12.75" customHeight="1">
      <c r="A671" s="721"/>
      <c r="B671" s="673"/>
      <c r="C671" s="172"/>
      <c r="D671" s="673"/>
      <c r="E671" s="664"/>
      <c r="F671" s="167"/>
    </row>
    <row r="672" spans="1:6" ht="12.75" customHeight="1">
      <c r="A672" s="721"/>
      <c r="B672" s="673"/>
      <c r="C672" s="172"/>
      <c r="D672" s="673"/>
      <c r="E672" s="664"/>
      <c r="F672" s="167"/>
    </row>
    <row r="673" spans="1:6" ht="12.75" customHeight="1">
      <c r="A673" s="721"/>
      <c r="B673" s="673"/>
      <c r="C673" s="172"/>
      <c r="D673" s="673"/>
      <c r="E673" s="664"/>
      <c r="F673" s="167"/>
    </row>
    <row r="674" spans="1:6" ht="12.75" customHeight="1">
      <c r="A674" s="721"/>
      <c r="B674" s="673"/>
      <c r="C674" s="172"/>
      <c r="D674" s="673"/>
      <c r="E674" s="664"/>
      <c r="F674" s="167"/>
    </row>
    <row r="675" spans="1:6" ht="12.75" customHeight="1">
      <c r="A675" s="721"/>
      <c r="B675" s="673"/>
      <c r="C675" s="172"/>
      <c r="D675" s="673"/>
      <c r="E675" s="664"/>
      <c r="F675" s="167"/>
    </row>
    <row r="676" spans="1:6" ht="12.75" customHeight="1">
      <c r="A676" s="721"/>
      <c r="B676" s="673"/>
      <c r="C676" s="172"/>
      <c r="D676" s="673"/>
      <c r="E676" s="664"/>
      <c r="F676" s="167"/>
    </row>
    <row r="677" spans="1:6" ht="12.75" customHeight="1">
      <c r="A677" s="721"/>
      <c r="B677" s="673"/>
      <c r="C677" s="172"/>
      <c r="D677" s="673"/>
      <c r="E677" s="664"/>
      <c r="F677" s="167"/>
    </row>
    <row r="678" spans="1:6" ht="12.75" customHeight="1">
      <c r="A678" s="721"/>
      <c r="B678" s="673"/>
      <c r="C678" s="172"/>
      <c r="D678" s="673"/>
      <c r="E678" s="664"/>
      <c r="F678" s="167"/>
    </row>
    <row r="679" spans="1:6" ht="12.75" customHeight="1">
      <c r="A679" s="721"/>
      <c r="B679" s="673"/>
      <c r="C679" s="172"/>
      <c r="D679" s="673"/>
      <c r="E679" s="664"/>
      <c r="F679" s="167"/>
    </row>
    <row r="680" spans="1:6" ht="12.75" customHeight="1">
      <c r="A680" s="721"/>
      <c r="B680" s="673"/>
      <c r="C680" s="172"/>
      <c r="D680" s="673"/>
      <c r="E680" s="664"/>
      <c r="F680" s="167"/>
    </row>
    <row r="681" spans="1:6" ht="12.75" customHeight="1">
      <c r="A681" s="721"/>
      <c r="B681" s="673"/>
      <c r="C681" s="172"/>
      <c r="D681" s="673"/>
      <c r="E681" s="664"/>
      <c r="F681" s="167"/>
    </row>
    <row r="682" spans="1:6" ht="12.75" customHeight="1">
      <c r="A682" s="721"/>
      <c r="B682" s="673"/>
      <c r="C682" s="172"/>
      <c r="D682" s="673"/>
      <c r="E682" s="664"/>
      <c r="F682" s="167"/>
    </row>
    <row r="683" spans="1:6" ht="12.75" customHeight="1">
      <c r="A683" s="721"/>
      <c r="B683" s="673"/>
      <c r="C683" s="172"/>
      <c r="D683" s="673"/>
      <c r="E683" s="664"/>
      <c r="F683" s="167"/>
    </row>
    <row r="684" spans="1:6" ht="12.75" customHeight="1">
      <c r="A684" s="721"/>
      <c r="B684" s="673"/>
      <c r="C684" s="172"/>
      <c r="D684" s="673"/>
      <c r="E684" s="664"/>
      <c r="F684" s="167"/>
    </row>
    <row r="685" spans="1:6" ht="12.75" customHeight="1">
      <c r="A685" s="721"/>
      <c r="B685" s="673"/>
      <c r="C685" s="172"/>
      <c r="D685" s="673"/>
      <c r="E685" s="664"/>
      <c r="F685" s="167"/>
    </row>
    <row r="686" spans="1:6" ht="12.75" customHeight="1">
      <c r="A686" s="721"/>
      <c r="B686" s="673"/>
      <c r="C686" s="172"/>
      <c r="D686" s="673"/>
      <c r="E686" s="664"/>
      <c r="F686" s="167"/>
    </row>
    <row r="687" spans="1:6" ht="12.75" customHeight="1">
      <c r="A687" s="721"/>
      <c r="B687" s="673"/>
      <c r="C687" s="172"/>
      <c r="D687" s="673"/>
      <c r="E687" s="664"/>
      <c r="F687" s="167"/>
    </row>
    <row r="688" spans="1:6" ht="12.75" customHeight="1">
      <c r="A688" s="721"/>
      <c r="B688" s="673"/>
      <c r="C688" s="172"/>
      <c r="D688" s="673"/>
      <c r="E688" s="664"/>
      <c r="F688" s="167"/>
    </row>
    <row r="689" spans="1:6" ht="12.75" customHeight="1">
      <c r="A689" s="721"/>
      <c r="B689" s="673"/>
      <c r="C689" s="172"/>
      <c r="D689" s="673"/>
      <c r="E689" s="664"/>
      <c r="F689" s="167"/>
    </row>
    <row r="690" spans="1:6" ht="12.75" customHeight="1">
      <c r="A690" s="721"/>
      <c r="B690" s="673"/>
      <c r="C690" s="172"/>
      <c r="D690" s="673"/>
      <c r="E690" s="664"/>
      <c r="F690" s="167"/>
    </row>
    <row r="691" spans="1:6" ht="12.75" customHeight="1">
      <c r="A691" s="721"/>
      <c r="B691" s="673"/>
      <c r="C691" s="172"/>
      <c r="D691" s="673"/>
      <c r="E691" s="664"/>
      <c r="F691" s="167"/>
    </row>
    <row r="692" spans="1:6" ht="12.75" customHeight="1">
      <c r="A692" s="721"/>
      <c r="B692" s="673"/>
      <c r="C692" s="172"/>
      <c r="D692" s="673"/>
      <c r="E692" s="664"/>
      <c r="F692" s="167"/>
    </row>
    <row r="693" spans="1:6" ht="12.75" customHeight="1">
      <c r="A693" s="721"/>
      <c r="B693" s="673"/>
      <c r="C693" s="172"/>
      <c r="D693" s="673"/>
      <c r="E693" s="664"/>
      <c r="F693" s="167"/>
    </row>
    <row r="694" spans="1:6" ht="12.75" customHeight="1">
      <c r="A694" s="721"/>
      <c r="B694" s="673"/>
      <c r="C694" s="172"/>
      <c r="D694" s="673"/>
      <c r="E694" s="664"/>
      <c r="F694" s="167"/>
    </row>
    <row r="695" spans="1:6" ht="12.75" customHeight="1">
      <c r="A695" s="721"/>
      <c r="B695" s="673"/>
      <c r="C695" s="172"/>
      <c r="D695" s="673"/>
      <c r="E695" s="664"/>
      <c r="F695" s="167"/>
    </row>
    <row r="696" spans="1:6" ht="12.75" customHeight="1">
      <c r="A696" s="721"/>
      <c r="B696" s="673"/>
      <c r="C696" s="172"/>
      <c r="D696" s="673"/>
      <c r="E696" s="664"/>
      <c r="F696" s="167"/>
    </row>
    <row r="697" spans="1:6" ht="12.75" customHeight="1">
      <c r="A697" s="721"/>
      <c r="B697" s="673"/>
      <c r="C697" s="172"/>
      <c r="D697" s="673"/>
      <c r="E697" s="664"/>
      <c r="F697" s="167"/>
    </row>
    <row r="698" spans="1:6" ht="12.75" customHeight="1">
      <c r="A698" s="721"/>
      <c r="B698" s="673"/>
      <c r="C698" s="172"/>
      <c r="D698" s="673"/>
      <c r="E698" s="664"/>
      <c r="F698" s="167"/>
    </row>
    <row r="699" spans="1:6" ht="12.75" customHeight="1">
      <c r="A699" s="721"/>
      <c r="B699" s="673"/>
      <c r="C699" s="172"/>
      <c r="D699" s="673"/>
      <c r="E699" s="664"/>
      <c r="F699" s="167"/>
    </row>
    <row r="700" spans="1:6" ht="12.75" customHeight="1">
      <c r="A700" s="721"/>
      <c r="B700" s="673"/>
      <c r="C700" s="172"/>
      <c r="D700" s="673"/>
      <c r="E700" s="664"/>
      <c r="F700" s="167"/>
    </row>
    <row r="701" spans="1:6" ht="12.75" customHeight="1">
      <c r="A701" s="721"/>
      <c r="B701" s="673"/>
      <c r="C701" s="172"/>
      <c r="D701" s="673"/>
      <c r="E701" s="664"/>
      <c r="F701" s="167"/>
    </row>
    <row r="702" spans="1:6" ht="12.75" customHeight="1">
      <c r="A702" s="721"/>
      <c r="B702" s="673"/>
      <c r="C702" s="172"/>
      <c r="D702" s="673"/>
      <c r="E702" s="664"/>
      <c r="F702" s="167"/>
    </row>
    <row r="703" spans="1:6" ht="12.75" customHeight="1">
      <c r="A703" s="721"/>
      <c r="B703" s="673"/>
      <c r="C703" s="172"/>
      <c r="D703" s="673"/>
      <c r="E703" s="664"/>
      <c r="F703" s="167"/>
    </row>
    <row r="704" spans="1:6" ht="12.75" customHeight="1">
      <c r="A704" s="721"/>
      <c r="B704" s="673"/>
      <c r="C704" s="172"/>
      <c r="D704" s="673"/>
      <c r="E704" s="664"/>
      <c r="F704" s="167"/>
    </row>
    <row r="705" spans="1:6" ht="12.75" customHeight="1">
      <c r="A705" s="721"/>
      <c r="B705" s="673"/>
      <c r="C705" s="172"/>
      <c r="D705" s="673"/>
      <c r="E705" s="664"/>
      <c r="F705" s="167"/>
    </row>
    <row r="706" spans="1:6" ht="12.75" customHeight="1">
      <c r="A706" s="721"/>
      <c r="B706" s="673"/>
      <c r="C706" s="172"/>
      <c r="D706" s="673"/>
      <c r="E706" s="664"/>
      <c r="F706" s="167"/>
    </row>
    <row r="707" spans="1:6" ht="12.75" customHeight="1">
      <c r="A707" s="721"/>
      <c r="B707" s="673"/>
      <c r="C707" s="172"/>
      <c r="D707" s="673"/>
      <c r="E707" s="664"/>
      <c r="F707" s="167"/>
    </row>
    <row r="708" spans="1:6" ht="12.75" customHeight="1">
      <c r="A708" s="721"/>
      <c r="B708" s="673"/>
      <c r="C708" s="172"/>
      <c r="D708" s="673"/>
      <c r="E708" s="664"/>
      <c r="F708" s="167"/>
    </row>
    <row r="709" spans="1:6" ht="12.75" customHeight="1">
      <c r="A709" s="721"/>
      <c r="B709" s="673"/>
      <c r="C709" s="172"/>
      <c r="D709" s="673"/>
      <c r="E709" s="664"/>
      <c r="F709" s="167"/>
    </row>
    <row r="710" spans="1:6" ht="12.75" customHeight="1">
      <c r="A710" s="721"/>
      <c r="B710" s="673"/>
      <c r="C710" s="172"/>
      <c r="D710" s="673"/>
      <c r="E710" s="664"/>
      <c r="F710" s="167"/>
    </row>
    <row r="711" spans="1:6" ht="12.75" customHeight="1">
      <c r="A711" s="721"/>
      <c r="B711" s="673"/>
      <c r="C711" s="172"/>
      <c r="D711" s="673"/>
      <c r="E711" s="664"/>
      <c r="F711" s="167"/>
    </row>
    <row r="712" spans="1:6" ht="12.75" customHeight="1">
      <c r="A712" s="721"/>
      <c r="B712" s="673"/>
      <c r="C712" s="172"/>
      <c r="D712" s="673"/>
      <c r="E712" s="664"/>
      <c r="F712" s="167"/>
    </row>
    <row r="713" spans="1:6" ht="12.75" customHeight="1">
      <c r="A713" s="721"/>
      <c r="B713" s="673"/>
      <c r="C713" s="172"/>
      <c r="D713" s="673"/>
      <c r="E713" s="664"/>
      <c r="F713" s="167"/>
    </row>
    <row r="714" spans="1:6" ht="12.75" customHeight="1">
      <c r="A714" s="721"/>
      <c r="B714" s="673"/>
      <c r="C714" s="172"/>
      <c r="D714" s="673"/>
      <c r="E714" s="664"/>
      <c r="F714" s="167"/>
    </row>
    <row r="715" spans="1:6" ht="12.75" customHeight="1">
      <c r="A715" s="721"/>
      <c r="B715" s="673"/>
      <c r="C715" s="172"/>
      <c r="D715" s="673"/>
      <c r="E715" s="664"/>
      <c r="F715" s="167"/>
    </row>
    <row r="716" spans="1:6" ht="12.75" customHeight="1">
      <c r="A716" s="721"/>
      <c r="B716" s="673"/>
      <c r="C716" s="172"/>
      <c r="D716" s="673"/>
      <c r="E716" s="664"/>
      <c r="F716" s="167"/>
    </row>
    <row r="717" spans="1:6" ht="12.75" customHeight="1">
      <c r="A717" s="721"/>
      <c r="B717" s="673"/>
      <c r="C717" s="172"/>
      <c r="D717" s="673"/>
      <c r="E717" s="664"/>
      <c r="F717" s="167"/>
    </row>
    <row r="718" spans="1:6" ht="12.75" customHeight="1">
      <c r="A718" s="721"/>
      <c r="B718" s="673"/>
      <c r="C718" s="172"/>
      <c r="D718" s="673"/>
      <c r="E718" s="664"/>
      <c r="F718" s="167"/>
    </row>
    <row r="719" spans="1:6" ht="12.75" customHeight="1">
      <c r="A719" s="721"/>
      <c r="B719" s="673"/>
      <c r="C719" s="172"/>
      <c r="D719" s="673"/>
      <c r="E719" s="664"/>
      <c r="F719" s="167"/>
    </row>
    <row r="720" spans="1:6" ht="12.75" customHeight="1">
      <c r="A720" s="721"/>
      <c r="B720" s="673"/>
      <c r="C720" s="172"/>
      <c r="D720" s="673"/>
      <c r="E720" s="664"/>
      <c r="F720" s="167"/>
    </row>
    <row r="721" spans="1:6" ht="12.75" customHeight="1">
      <c r="A721" s="721"/>
      <c r="B721" s="673"/>
      <c r="C721" s="172"/>
      <c r="D721" s="673"/>
      <c r="E721" s="664"/>
      <c r="F721" s="167"/>
    </row>
    <row r="722" spans="1:6" ht="12.75" customHeight="1">
      <c r="A722" s="721"/>
      <c r="B722" s="673"/>
      <c r="C722" s="172"/>
      <c r="D722" s="673"/>
      <c r="E722" s="664"/>
      <c r="F722" s="167"/>
    </row>
    <row r="723" spans="1:6" ht="12.75" customHeight="1">
      <c r="A723" s="721"/>
      <c r="B723" s="673"/>
      <c r="C723" s="172"/>
      <c r="D723" s="673"/>
      <c r="E723" s="664"/>
      <c r="F723" s="167"/>
    </row>
    <row r="724" spans="1:6" ht="12.75" customHeight="1">
      <c r="A724" s="721"/>
      <c r="B724" s="673"/>
      <c r="C724" s="172"/>
      <c r="D724" s="673"/>
      <c r="E724" s="664"/>
      <c r="F724" s="167"/>
    </row>
    <row r="725" spans="1:6" ht="12.75" customHeight="1">
      <c r="A725" s="721"/>
      <c r="B725" s="673"/>
      <c r="C725" s="172"/>
      <c r="D725" s="673"/>
      <c r="E725" s="664"/>
      <c r="F725" s="167"/>
    </row>
    <row r="726" spans="1:6" ht="12.75" customHeight="1">
      <c r="A726" s="721"/>
      <c r="B726" s="673"/>
      <c r="C726" s="172"/>
      <c r="D726" s="673"/>
      <c r="E726" s="664"/>
      <c r="F726" s="167"/>
    </row>
    <row r="727" spans="1:6" ht="12.75" customHeight="1">
      <c r="A727" s="721"/>
      <c r="B727" s="673"/>
      <c r="C727" s="172"/>
      <c r="D727" s="673"/>
      <c r="E727" s="664"/>
      <c r="F727" s="167"/>
    </row>
    <row r="728" spans="1:6" ht="12.75" customHeight="1">
      <c r="A728" s="721"/>
      <c r="B728" s="673"/>
      <c r="C728" s="172"/>
      <c r="D728" s="673"/>
      <c r="E728" s="664"/>
      <c r="F728" s="167"/>
    </row>
    <row r="729" spans="1:6" ht="12.75" customHeight="1">
      <c r="A729" s="721"/>
      <c r="B729" s="673"/>
      <c r="C729" s="172"/>
      <c r="D729" s="673"/>
      <c r="E729" s="664"/>
      <c r="F729" s="167"/>
    </row>
    <row r="730" spans="1:6" ht="12.75" customHeight="1">
      <c r="A730" s="721"/>
      <c r="B730" s="673"/>
      <c r="C730" s="172"/>
      <c r="D730" s="673"/>
      <c r="E730" s="664"/>
      <c r="F730" s="167"/>
    </row>
    <row r="731" spans="1:6" ht="12.75" customHeight="1">
      <c r="A731" s="721"/>
      <c r="B731" s="673"/>
      <c r="C731" s="172"/>
      <c r="D731" s="673"/>
      <c r="E731" s="664"/>
      <c r="F731" s="167"/>
    </row>
    <row r="732" spans="1:6" ht="12.75" customHeight="1">
      <c r="A732" s="721"/>
      <c r="B732" s="673"/>
      <c r="C732" s="172"/>
      <c r="D732" s="673"/>
      <c r="E732" s="664"/>
      <c r="F732" s="167"/>
    </row>
    <row r="733" spans="1:6" ht="12.75" customHeight="1">
      <c r="A733" s="721"/>
      <c r="B733" s="673"/>
      <c r="C733" s="172"/>
      <c r="D733" s="673"/>
      <c r="E733" s="664"/>
      <c r="F733" s="167"/>
    </row>
    <row r="734" spans="1:6" ht="12.75" customHeight="1">
      <c r="A734" s="721"/>
      <c r="B734" s="673"/>
      <c r="C734" s="172"/>
      <c r="D734" s="673"/>
      <c r="E734" s="664"/>
      <c r="F734" s="167"/>
    </row>
    <row r="735" spans="1:6" ht="12.75" customHeight="1">
      <c r="A735" s="721"/>
      <c r="B735" s="673"/>
      <c r="C735" s="172"/>
      <c r="D735" s="673"/>
      <c r="E735" s="664"/>
      <c r="F735" s="167"/>
    </row>
    <row r="736" spans="1:6" ht="12.75" customHeight="1">
      <c r="A736" s="721"/>
      <c r="B736" s="673"/>
      <c r="C736" s="172"/>
      <c r="D736" s="673"/>
      <c r="E736" s="664"/>
      <c r="F736" s="167"/>
    </row>
    <row r="737" spans="1:6" ht="12.75" customHeight="1">
      <c r="A737" s="721"/>
      <c r="B737" s="673"/>
      <c r="C737" s="172"/>
      <c r="D737" s="673"/>
      <c r="E737" s="664"/>
      <c r="F737" s="167"/>
    </row>
    <row r="738" spans="1:6" ht="12.75" customHeight="1">
      <c r="A738" s="721"/>
      <c r="B738" s="673"/>
      <c r="C738" s="172"/>
      <c r="D738" s="673"/>
      <c r="E738" s="664"/>
      <c r="F738" s="167"/>
    </row>
    <row r="739" spans="1:6" ht="12.75" customHeight="1">
      <c r="A739" s="721"/>
      <c r="B739" s="673"/>
      <c r="C739" s="172"/>
      <c r="D739" s="673"/>
      <c r="E739" s="664"/>
      <c r="F739" s="167"/>
    </row>
    <row r="740" spans="1:6" ht="12.75" customHeight="1">
      <c r="A740" s="721"/>
      <c r="B740" s="673"/>
      <c r="C740" s="172"/>
      <c r="D740" s="673"/>
      <c r="E740" s="664"/>
      <c r="F740" s="167"/>
    </row>
    <row r="741" spans="1:6" ht="12.75" customHeight="1">
      <c r="A741" s="721"/>
      <c r="B741" s="673"/>
      <c r="C741" s="172"/>
      <c r="D741" s="673"/>
      <c r="E741" s="664"/>
      <c r="F741" s="167"/>
    </row>
    <row r="742" spans="1:6" ht="12.75" customHeight="1">
      <c r="A742" s="721"/>
      <c r="B742" s="673"/>
      <c r="C742" s="172"/>
      <c r="D742" s="673"/>
      <c r="E742" s="664"/>
      <c r="F742" s="167"/>
    </row>
    <row r="743" spans="1:6" ht="12.75" customHeight="1">
      <c r="A743" s="721"/>
      <c r="B743" s="673"/>
      <c r="C743" s="172"/>
      <c r="D743" s="673"/>
      <c r="E743" s="664"/>
      <c r="F743" s="167"/>
    </row>
    <row r="744" spans="1:6" ht="12.75" customHeight="1">
      <c r="A744" s="721"/>
      <c r="B744" s="673"/>
      <c r="C744" s="172"/>
      <c r="D744" s="673"/>
      <c r="E744" s="664"/>
      <c r="F744" s="167"/>
    </row>
    <row r="745" spans="1:6" ht="12.75" customHeight="1">
      <c r="A745" s="721"/>
      <c r="B745" s="673"/>
      <c r="C745" s="172"/>
      <c r="D745" s="673"/>
      <c r="E745" s="664"/>
      <c r="F745" s="167"/>
    </row>
    <row r="746" spans="1:6" ht="12.75" customHeight="1">
      <c r="A746" s="721"/>
      <c r="B746" s="673"/>
      <c r="C746" s="172"/>
      <c r="D746" s="673"/>
      <c r="E746" s="664"/>
      <c r="F746" s="167"/>
    </row>
    <row r="747" spans="1:6" ht="12.75" customHeight="1">
      <c r="A747" s="721"/>
      <c r="B747" s="673"/>
      <c r="C747" s="172"/>
      <c r="D747" s="673"/>
      <c r="E747" s="664"/>
      <c r="F747" s="167"/>
    </row>
    <row r="748" spans="1:6" ht="12.75" customHeight="1">
      <c r="A748" s="721"/>
      <c r="B748" s="673"/>
      <c r="C748" s="172"/>
      <c r="D748" s="673"/>
      <c r="E748" s="664"/>
      <c r="F748" s="167"/>
    </row>
    <row r="749" spans="1:6" ht="12.75" customHeight="1">
      <c r="A749" s="721"/>
      <c r="B749" s="673"/>
      <c r="C749" s="172"/>
      <c r="D749" s="673"/>
      <c r="E749" s="664"/>
      <c r="F749" s="167"/>
    </row>
    <row r="750" spans="1:6" ht="12.75" customHeight="1">
      <c r="A750" s="721"/>
      <c r="B750" s="673"/>
      <c r="C750" s="172"/>
      <c r="D750" s="673"/>
      <c r="E750" s="664"/>
      <c r="F750" s="167"/>
    </row>
    <row r="751" spans="1:6" ht="12.75" customHeight="1">
      <c r="A751" s="721"/>
      <c r="B751" s="673"/>
      <c r="C751" s="172"/>
      <c r="D751" s="673"/>
      <c r="E751" s="664"/>
      <c r="F751" s="167"/>
    </row>
    <row r="752" spans="1:6" ht="12.75" customHeight="1">
      <c r="A752" s="721"/>
      <c r="B752" s="673"/>
      <c r="C752" s="172"/>
      <c r="D752" s="673"/>
      <c r="E752" s="664"/>
      <c r="F752" s="167"/>
    </row>
    <row r="753" spans="1:6" ht="12.75" customHeight="1">
      <c r="A753" s="721"/>
      <c r="B753" s="673"/>
      <c r="C753" s="172"/>
      <c r="D753" s="673"/>
      <c r="E753" s="664"/>
      <c r="F753" s="167"/>
    </row>
    <row r="754" spans="1:6" ht="12.75" customHeight="1">
      <c r="A754" s="721"/>
      <c r="B754" s="673"/>
      <c r="C754" s="172"/>
      <c r="D754" s="673"/>
      <c r="E754" s="664"/>
      <c r="F754" s="167"/>
    </row>
    <row r="755" spans="1:6" ht="12.75" customHeight="1">
      <c r="A755" s="721"/>
      <c r="B755" s="673"/>
      <c r="C755" s="172"/>
      <c r="D755" s="673"/>
      <c r="E755" s="664"/>
      <c r="F755" s="167"/>
    </row>
    <row r="756" spans="1:6" ht="12.75" customHeight="1">
      <c r="A756" s="721"/>
      <c r="B756" s="673"/>
      <c r="C756" s="172"/>
      <c r="D756" s="673"/>
      <c r="E756" s="664"/>
      <c r="F756" s="167"/>
    </row>
    <row r="757" spans="1:6" ht="12.75" customHeight="1">
      <c r="A757" s="721"/>
      <c r="B757" s="673"/>
      <c r="C757" s="172"/>
      <c r="D757" s="673"/>
      <c r="E757" s="664"/>
      <c r="F757" s="167"/>
    </row>
    <row r="758" spans="1:6" ht="12.75" customHeight="1">
      <c r="A758" s="721"/>
      <c r="B758" s="673"/>
      <c r="C758" s="172"/>
      <c r="D758" s="673"/>
      <c r="E758" s="664"/>
      <c r="F758" s="167"/>
    </row>
    <row r="759" spans="1:6" ht="12.75" customHeight="1">
      <c r="A759" s="721"/>
      <c r="B759" s="673"/>
      <c r="C759" s="172"/>
      <c r="D759" s="673"/>
      <c r="E759" s="664"/>
      <c r="F759" s="167"/>
    </row>
    <row r="760" spans="1:6" ht="12.75" customHeight="1">
      <c r="A760" s="721"/>
      <c r="B760" s="673"/>
      <c r="C760" s="172"/>
      <c r="D760" s="673"/>
      <c r="E760" s="664"/>
      <c r="F760" s="167"/>
    </row>
    <row r="761" spans="1:6" ht="12.75" customHeight="1">
      <c r="A761" s="721"/>
      <c r="B761" s="673"/>
      <c r="C761" s="172"/>
      <c r="D761" s="673"/>
      <c r="E761" s="664"/>
      <c r="F761" s="167"/>
    </row>
    <row r="762" spans="1:6" ht="12.75" customHeight="1">
      <c r="A762" s="721"/>
      <c r="B762" s="673"/>
      <c r="C762" s="172"/>
      <c r="D762" s="673"/>
      <c r="E762" s="664"/>
      <c r="F762" s="167"/>
    </row>
    <row r="763" spans="1:6" ht="12.75" customHeight="1">
      <c r="A763" s="721"/>
      <c r="B763" s="673"/>
      <c r="C763" s="172"/>
      <c r="D763" s="673"/>
      <c r="E763" s="664"/>
      <c r="F763" s="167"/>
    </row>
    <row r="764" spans="1:6" ht="12.75" customHeight="1">
      <c r="A764" s="721"/>
      <c r="B764" s="673"/>
      <c r="C764" s="172"/>
      <c r="D764" s="673"/>
      <c r="E764" s="664"/>
      <c r="F764" s="167"/>
    </row>
    <row r="765" spans="1:6" ht="12.75" customHeight="1">
      <c r="A765" s="721"/>
      <c r="B765" s="673"/>
      <c r="C765" s="172"/>
      <c r="D765" s="673"/>
      <c r="E765" s="664"/>
      <c r="F765" s="167"/>
    </row>
    <row r="766" spans="1:6" ht="12.75" customHeight="1">
      <c r="A766" s="721"/>
      <c r="B766" s="673"/>
      <c r="C766" s="172"/>
      <c r="D766" s="673"/>
      <c r="E766" s="664"/>
      <c r="F766" s="167"/>
    </row>
    <row r="767" spans="1:6" ht="12.75" customHeight="1">
      <c r="A767" s="721"/>
      <c r="B767" s="673"/>
      <c r="C767" s="172"/>
      <c r="D767" s="673"/>
      <c r="E767" s="664"/>
      <c r="F767" s="167"/>
    </row>
    <row r="768" spans="1:6" ht="12.75" customHeight="1">
      <c r="A768" s="721"/>
      <c r="B768" s="673"/>
      <c r="C768" s="172"/>
      <c r="D768" s="673"/>
      <c r="E768" s="664"/>
      <c r="F768" s="167"/>
    </row>
    <row r="769" spans="1:6" ht="12.75" customHeight="1">
      <c r="A769" s="721"/>
      <c r="B769" s="673"/>
      <c r="C769" s="172"/>
      <c r="D769" s="673"/>
      <c r="E769" s="664"/>
      <c r="F769" s="167"/>
    </row>
    <row r="770" spans="1:6" ht="12.75" customHeight="1">
      <c r="A770" s="721"/>
      <c r="B770" s="673"/>
      <c r="C770" s="172"/>
      <c r="D770" s="673"/>
      <c r="E770" s="664"/>
      <c r="F770" s="167"/>
    </row>
    <row r="771" spans="1:6" ht="12.75" customHeight="1">
      <c r="A771" s="721"/>
      <c r="B771" s="673"/>
      <c r="C771" s="172"/>
      <c r="D771" s="673"/>
      <c r="E771" s="664"/>
      <c r="F771" s="167"/>
    </row>
    <row r="772" spans="1:6" ht="12.75" customHeight="1">
      <c r="A772" s="721"/>
      <c r="B772" s="673"/>
      <c r="C772" s="172"/>
      <c r="D772" s="673"/>
      <c r="E772" s="664"/>
      <c r="F772" s="167"/>
    </row>
    <row r="773" spans="1:6" ht="12.75" customHeight="1">
      <c r="A773" s="721"/>
      <c r="B773" s="673"/>
      <c r="C773" s="172"/>
      <c r="D773" s="673"/>
      <c r="E773" s="664"/>
      <c r="F773" s="167"/>
    </row>
    <row r="774" spans="1:6" ht="12.75" customHeight="1">
      <c r="A774" s="721"/>
      <c r="B774" s="673"/>
      <c r="C774" s="172"/>
      <c r="D774" s="673"/>
      <c r="E774" s="664"/>
      <c r="F774" s="167"/>
    </row>
    <row r="775" spans="1:6" ht="12.75" customHeight="1">
      <c r="A775" s="721"/>
      <c r="B775" s="673"/>
      <c r="C775" s="172"/>
      <c r="D775" s="673"/>
      <c r="E775" s="664"/>
      <c r="F775" s="167"/>
    </row>
    <row r="776" spans="1:6" ht="12.75" customHeight="1">
      <c r="A776" s="721"/>
      <c r="B776" s="673"/>
      <c r="C776" s="172"/>
      <c r="D776" s="673"/>
      <c r="E776" s="664"/>
      <c r="F776" s="167"/>
    </row>
    <row r="777" spans="1:6" ht="12.75" customHeight="1">
      <c r="A777" s="721"/>
      <c r="B777" s="673"/>
      <c r="C777" s="172"/>
      <c r="D777" s="673"/>
      <c r="E777" s="664"/>
      <c r="F777" s="167"/>
    </row>
    <row r="778" spans="1:6" ht="12.75" customHeight="1">
      <c r="A778" s="721"/>
      <c r="B778" s="673"/>
      <c r="C778" s="172"/>
      <c r="D778" s="673"/>
      <c r="E778" s="664"/>
      <c r="F778" s="167"/>
    </row>
    <row r="779" spans="1:6" ht="12.75" customHeight="1">
      <c r="A779" s="721"/>
      <c r="B779" s="673"/>
      <c r="C779" s="172"/>
      <c r="D779" s="673"/>
      <c r="E779" s="664"/>
      <c r="F779" s="167"/>
    </row>
    <row r="780" spans="1:6" ht="12.75" customHeight="1">
      <c r="A780" s="721"/>
      <c r="B780" s="673"/>
      <c r="C780" s="172"/>
      <c r="D780" s="673"/>
      <c r="E780" s="664"/>
      <c r="F780" s="167"/>
    </row>
    <row r="781" spans="1:6" ht="12.75" customHeight="1">
      <c r="A781" s="721"/>
      <c r="B781" s="673"/>
      <c r="C781" s="172"/>
      <c r="D781" s="673"/>
      <c r="E781" s="664"/>
      <c r="F781" s="167"/>
    </row>
    <row r="782" spans="1:6" ht="12.75" customHeight="1">
      <c r="A782" s="721"/>
      <c r="B782" s="673"/>
      <c r="C782" s="172"/>
      <c r="D782" s="673"/>
      <c r="E782" s="664"/>
      <c r="F782" s="167"/>
    </row>
    <row r="783" spans="1:6" ht="12.75" customHeight="1">
      <c r="A783" s="721"/>
      <c r="B783" s="673"/>
      <c r="C783" s="172"/>
      <c r="D783" s="673"/>
      <c r="E783" s="664"/>
      <c r="F783" s="167"/>
    </row>
    <row r="784" spans="1:6" ht="12.75" customHeight="1">
      <c r="A784" s="721"/>
      <c r="B784" s="673"/>
      <c r="C784" s="172"/>
      <c r="D784" s="673"/>
      <c r="E784" s="664"/>
      <c r="F784" s="167"/>
    </row>
    <row r="785" spans="1:6" ht="12.75" customHeight="1">
      <c r="A785" s="721"/>
      <c r="B785" s="673"/>
      <c r="C785" s="172"/>
      <c r="D785" s="673"/>
      <c r="E785" s="664"/>
      <c r="F785" s="167"/>
    </row>
    <row r="786" spans="1:6" ht="12.75" customHeight="1">
      <c r="A786" s="721"/>
      <c r="B786" s="673"/>
      <c r="C786" s="172"/>
      <c r="D786" s="673"/>
      <c r="E786" s="664"/>
      <c r="F786" s="167"/>
    </row>
    <row r="787" spans="1:6" ht="12.75" customHeight="1">
      <c r="A787" s="721"/>
      <c r="B787" s="673"/>
      <c r="C787" s="172"/>
      <c r="D787" s="673"/>
      <c r="E787" s="664"/>
      <c r="F787" s="167"/>
    </row>
    <row r="788" spans="1:6" ht="12.75" customHeight="1">
      <c r="A788" s="721"/>
      <c r="B788" s="673"/>
      <c r="C788" s="172"/>
      <c r="D788" s="673"/>
      <c r="E788" s="664"/>
      <c r="F788" s="167"/>
    </row>
    <row r="789" spans="1:6" ht="12.75" customHeight="1">
      <c r="A789" s="721"/>
      <c r="B789" s="673"/>
      <c r="C789" s="172"/>
      <c r="D789" s="673"/>
      <c r="E789" s="664"/>
      <c r="F789" s="167"/>
    </row>
    <row r="790" spans="1:6" ht="12.75" customHeight="1">
      <c r="A790" s="721"/>
      <c r="B790" s="673"/>
      <c r="C790" s="172"/>
      <c r="D790" s="673"/>
      <c r="E790" s="664"/>
      <c r="F790" s="167"/>
    </row>
    <row r="791" spans="1:6" ht="12.75" customHeight="1">
      <c r="A791" s="721"/>
      <c r="B791" s="673"/>
      <c r="C791" s="172"/>
      <c r="D791" s="673"/>
      <c r="E791" s="664"/>
      <c r="F791" s="167"/>
    </row>
    <row r="792" spans="1:6" ht="12.75" customHeight="1">
      <c r="A792" s="721"/>
      <c r="B792" s="673"/>
      <c r="C792" s="172"/>
      <c r="D792" s="673"/>
      <c r="E792" s="664"/>
      <c r="F792" s="167"/>
    </row>
    <row r="793" spans="1:6" ht="12.75" customHeight="1">
      <c r="A793" s="721"/>
      <c r="B793" s="673"/>
      <c r="C793" s="172"/>
      <c r="D793" s="673"/>
      <c r="E793" s="664"/>
      <c r="F793" s="167"/>
    </row>
    <row r="794" spans="1:6" ht="12.75" customHeight="1">
      <c r="A794" s="721"/>
      <c r="B794" s="673"/>
      <c r="C794" s="172"/>
      <c r="D794" s="673"/>
      <c r="E794" s="664"/>
      <c r="F794" s="167"/>
    </row>
    <row r="795" spans="1:6" ht="12.75" customHeight="1">
      <c r="A795" s="721"/>
      <c r="B795" s="673"/>
      <c r="C795" s="172"/>
      <c r="D795" s="673"/>
      <c r="E795" s="664"/>
      <c r="F795" s="167"/>
    </row>
    <row r="796" spans="1:6" ht="12.75" customHeight="1">
      <c r="A796" s="721"/>
      <c r="B796" s="673"/>
      <c r="C796" s="172"/>
      <c r="D796" s="673"/>
      <c r="E796" s="664"/>
      <c r="F796" s="167"/>
    </row>
    <row r="797" spans="1:6" ht="12.75" customHeight="1">
      <c r="A797" s="721"/>
      <c r="B797" s="673"/>
      <c r="C797" s="172"/>
      <c r="D797" s="673"/>
      <c r="E797" s="664"/>
      <c r="F797" s="167"/>
    </row>
    <row r="798" spans="1:6" ht="12.75" customHeight="1">
      <c r="A798" s="721"/>
      <c r="B798" s="673"/>
      <c r="C798" s="172"/>
      <c r="D798" s="673"/>
      <c r="E798" s="664"/>
      <c r="F798" s="167"/>
    </row>
    <row r="799" spans="1:6" ht="12.75" customHeight="1">
      <c r="A799" s="721"/>
      <c r="B799" s="673"/>
      <c r="C799" s="172"/>
      <c r="D799" s="673"/>
      <c r="E799" s="664"/>
      <c r="F799" s="167"/>
    </row>
    <row r="800" spans="1:6" ht="12.75" customHeight="1">
      <c r="A800" s="721"/>
      <c r="B800" s="673"/>
      <c r="C800" s="172"/>
      <c r="D800" s="673"/>
      <c r="E800" s="664"/>
      <c r="F800" s="167"/>
    </row>
    <row r="801" spans="1:6" ht="12.75" customHeight="1">
      <c r="A801" s="721"/>
      <c r="B801" s="673"/>
      <c r="C801" s="172"/>
      <c r="D801" s="673"/>
      <c r="E801" s="664"/>
      <c r="F801" s="167"/>
    </row>
    <row r="802" spans="1:6" ht="12.75" customHeight="1">
      <c r="A802" s="721"/>
      <c r="B802" s="673"/>
      <c r="C802" s="172"/>
      <c r="D802" s="673"/>
      <c r="E802" s="664"/>
      <c r="F802" s="167"/>
    </row>
    <row r="803" spans="1:6" ht="12.75" customHeight="1">
      <c r="A803" s="721"/>
      <c r="B803" s="673"/>
      <c r="C803" s="172"/>
      <c r="D803" s="673"/>
      <c r="E803" s="664"/>
      <c r="F803" s="167"/>
    </row>
    <row r="804" spans="1:6" ht="12.75" customHeight="1">
      <c r="A804" s="721"/>
      <c r="B804" s="673"/>
      <c r="C804" s="172"/>
      <c r="D804" s="673"/>
      <c r="E804" s="664"/>
      <c r="F804" s="167"/>
    </row>
    <row r="805" spans="1:6" ht="12.75" customHeight="1">
      <c r="A805" s="721"/>
      <c r="B805" s="673"/>
      <c r="C805" s="172"/>
      <c r="D805" s="673"/>
      <c r="E805" s="664"/>
      <c r="F805" s="167"/>
    </row>
    <row r="806" spans="1:6" ht="12.75" customHeight="1">
      <c r="A806" s="721"/>
      <c r="B806" s="673"/>
      <c r="C806" s="172"/>
      <c r="D806" s="673"/>
      <c r="E806" s="664"/>
      <c r="F806" s="167"/>
    </row>
    <row r="807" spans="1:6" ht="12.75" customHeight="1">
      <c r="A807" s="721"/>
      <c r="B807" s="673"/>
      <c r="C807" s="172"/>
      <c r="D807" s="673"/>
      <c r="E807" s="664"/>
      <c r="F807" s="167"/>
    </row>
    <row r="808" spans="1:6" ht="12.75" customHeight="1">
      <c r="A808" s="721"/>
      <c r="B808" s="673"/>
      <c r="C808" s="172"/>
      <c r="D808" s="673"/>
      <c r="E808" s="664"/>
      <c r="F808" s="167"/>
    </row>
    <row r="809" spans="1:6" ht="12.75" customHeight="1">
      <c r="A809" s="721"/>
      <c r="B809" s="673"/>
      <c r="C809" s="172"/>
      <c r="D809" s="673"/>
      <c r="E809" s="664"/>
      <c r="F809" s="167"/>
    </row>
    <row r="810" spans="1:6" ht="12.75" customHeight="1">
      <c r="A810" s="721"/>
      <c r="B810" s="673"/>
      <c r="C810" s="172"/>
      <c r="D810" s="673"/>
      <c r="E810" s="664"/>
      <c r="F810" s="167"/>
    </row>
    <row r="811" spans="1:6" ht="12.75" customHeight="1">
      <c r="A811" s="721"/>
      <c r="B811" s="673"/>
      <c r="C811" s="172"/>
      <c r="D811" s="673"/>
      <c r="E811" s="664"/>
      <c r="F811" s="167"/>
    </row>
    <row r="812" spans="1:6" ht="12.75" customHeight="1">
      <c r="A812" s="721"/>
      <c r="B812" s="673"/>
      <c r="C812" s="172"/>
      <c r="D812" s="673"/>
      <c r="E812" s="664"/>
      <c r="F812" s="167"/>
    </row>
    <row r="813" spans="1:6" ht="12.75" customHeight="1">
      <c r="A813" s="721"/>
      <c r="B813" s="673"/>
      <c r="C813" s="172"/>
      <c r="D813" s="673"/>
      <c r="E813" s="664"/>
      <c r="F813" s="167"/>
    </row>
    <row r="814" spans="1:6" ht="12.75" customHeight="1">
      <c r="A814" s="721"/>
      <c r="B814" s="673"/>
      <c r="C814" s="172"/>
      <c r="D814" s="673"/>
      <c r="E814" s="664"/>
      <c r="F814" s="167"/>
    </row>
    <row r="815" spans="1:6" ht="12.75" customHeight="1">
      <c r="A815" s="721"/>
      <c r="B815" s="673"/>
      <c r="C815" s="172"/>
      <c r="D815" s="673"/>
      <c r="E815" s="664"/>
      <c r="F815" s="167"/>
    </row>
    <row r="816" spans="1:6" ht="12.75" customHeight="1">
      <c r="A816" s="721"/>
      <c r="B816" s="673"/>
      <c r="C816" s="172"/>
      <c r="D816" s="673"/>
      <c r="E816" s="664"/>
      <c r="F816" s="167"/>
    </row>
    <row r="817" spans="1:6" ht="12.75" customHeight="1">
      <c r="A817" s="721"/>
      <c r="B817" s="673"/>
      <c r="C817" s="172"/>
      <c r="D817" s="673"/>
      <c r="E817" s="664"/>
      <c r="F817" s="167"/>
    </row>
    <row r="818" spans="1:6" ht="12.75" customHeight="1">
      <c r="A818" s="721"/>
      <c r="B818" s="673"/>
      <c r="C818" s="172"/>
      <c r="D818" s="673"/>
      <c r="E818" s="664"/>
      <c r="F818" s="167"/>
    </row>
    <row r="819" spans="1:6" ht="12.75" customHeight="1">
      <c r="A819" s="721"/>
      <c r="B819" s="673"/>
      <c r="C819" s="172"/>
      <c r="D819" s="673"/>
      <c r="E819" s="664"/>
      <c r="F819" s="167"/>
    </row>
    <row r="820" spans="1:6" ht="12.75" customHeight="1">
      <c r="A820" s="721"/>
      <c r="B820" s="673"/>
      <c r="C820" s="172"/>
      <c r="D820" s="673"/>
      <c r="E820" s="664"/>
      <c r="F820" s="167"/>
    </row>
    <row r="821" spans="1:6" ht="12.75" customHeight="1">
      <c r="A821" s="721"/>
      <c r="B821" s="673"/>
      <c r="C821" s="172"/>
      <c r="D821" s="673"/>
      <c r="E821" s="664"/>
      <c r="F821" s="167"/>
    </row>
    <row r="822" spans="1:6" ht="12.75" customHeight="1">
      <c r="A822" s="721"/>
      <c r="B822" s="673"/>
      <c r="C822" s="172"/>
      <c r="D822" s="673"/>
      <c r="E822" s="664"/>
      <c r="F822" s="167"/>
    </row>
    <row r="823" spans="1:6" ht="12.75" customHeight="1">
      <c r="A823" s="721"/>
      <c r="B823" s="673"/>
      <c r="C823" s="172"/>
      <c r="D823" s="673"/>
      <c r="E823" s="664"/>
      <c r="F823" s="167"/>
    </row>
    <row r="824" spans="1:6" ht="12.75" customHeight="1">
      <c r="A824" s="721"/>
      <c r="B824" s="673"/>
      <c r="C824" s="172"/>
      <c r="D824" s="673"/>
      <c r="E824" s="664"/>
      <c r="F824" s="167"/>
    </row>
    <row r="825" spans="1:6" ht="12.75" customHeight="1">
      <c r="A825" s="721"/>
      <c r="B825" s="673"/>
      <c r="C825" s="172"/>
      <c r="D825" s="673"/>
      <c r="E825" s="664"/>
      <c r="F825" s="167"/>
    </row>
    <row r="826" spans="1:6" ht="12.75" customHeight="1">
      <c r="A826" s="721"/>
      <c r="B826" s="673"/>
      <c r="C826" s="172"/>
      <c r="D826" s="673"/>
      <c r="E826" s="664"/>
      <c r="F826" s="167"/>
    </row>
    <row r="827" spans="1:6" ht="12.75" customHeight="1">
      <c r="A827" s="721"/>
      <c r="B827" s="673"/>
      <c r="C827" s="172"/>
      <c r="D827" s="673"/>
      <c r="E827" s="664"/>
      <c r="F827" s="167"/>
    </row>
    <row r="828" spans="1:6" ht="12.75" customHeight="1">
      <c r="A828" s="721"/>
      <c r="B828" s="673"/>
      <c r="C828" s="172"/>
      <c r="D828" s="673"/>
      <c r="E828" s="664"/>
      <c r="F828" s="167"/>
    </row>
    <row r="829" spans="1:6" ht="12.75" customHeight="1">
      <c r="A829" s="721"/>
      <c r="B829" s="673"/>
      <c r="C829" s="172"/>
      <c r="D829" s="673"/>
      <c r="E829" s="664"/>
      <c r="F829" s="167"/>
    </row>
    <row r="830" spans="1:6" ht="12.75" customHeight="1">
      <c r="A830" s="721"/>
      <c r="B830" s="673"/>
      <c r="C830" s="172"/>
      <c r="D830" s="673"/>
      <c r="E830" s="664"/>
      <c r="F830" s="167"/>
    </row>
    <row r="831" spans="1:6" ht="12.75" customHeight="1">
      <c r="A831" s="721"/>
      <c r="B831" s="673"/>
      <c r="C831" s="172"/>
      <c r="D831" s="673"/>
      <c r="E831" s="664"/>
      <c r="F831" s="167"/>
    </row>
    <row r="832" spans="1:6" ht="12.75" customHeight="1">
      <c r="A832" s="721"/>
      <c r="B832" s="673"/>
      <c r="C832" s="172"/>
      <c r="D832" s="673"/>
      <c r="E832" s="664"/>
      <c r="F832" s="167"/>
    </row>
    <row r="833" spans="1:6" ht="12.75" customHeight="1">
      <c r="A833" s="721"/>
      <c r="B833" s="673"/>
      <c r="C833" s="172"/>
      <c r="D833" s="673"/>
      <c r="E833" s="664"/>
      <c r="F833" s="167"/>
    </row>
    <row r="834" spans="1:6" ht="12.75" customHeight="1">
      <c r="A834" s="721"/>
      <c r="B834" s="673"/>
      <c r="C834" s="172"/>
      <c r="D834" s="673"/>
      <c r="E834" s="664"/>
      <c r="F834" s="167"/>
    </row>
    <row r="835" spans="1:6" ht="12.75" customHeight="1">
      <c r="A835" s="721"/>
      <c r="B835" s="673"/>
      <c r="C835" s="172"/>
      <c r="D835" s="673"/>
      <c r="E835" s="664"/>
      <c r="F835" s="167"/>
    </row>
    <row r="836" spans="1:6" ht="12.75" customHeight="1">
      <c r="A836" s="721"/>
      <c r="B836" s="673"/>
      <c r="C836" s="172"/>
      <c r="D836" s="673"/>
      <c r="E836" s="664"/>
      <c r="F836" s="167"/>
    </row>
    <row r="837" spans="1:6" ht="12.75" customHeight="1">
      <c r="A837" s="721"/>
      <c r="B837" s="673"/>
      <c r="C837" s="172"/>
      <c r="D837" s="673"/>
      <c r="E837" s="664"/>
      <c r="F837" s="167"/>
    </row>
    <row r="838" spans="1:6" ht="12.75" customHeight="1">
      <c r="A838" s="721"/>
      <c r="B838" s="673"/>
      <c r="C838" s="172"/>
      <c r="D838" s="673"/>
      <c r="E838" s="664"/>
      <c r="F838" s="167"/>
    </row>
    <row r="839" spans="1:6" ht="12.75" customHeight="1">
      <c r="A839" s="721"/>
      <c r="B839" s="673"/>
      <c r="C839" s="172"/>
      <c r="D839" s="673"/>
      <c r="E839" s="664"/>
      <c r="F839" s="167"/>
    </row>
    <row r="840" spans="1:6" ht="12.75" customHeight="1">
      <c r="A840" s="721"/>
      <c r="B840" s="673"/>
      <c r="C840" s="172"/>
      <c r="D840" s="673"/>
      <c r="E840" s="664"/>
      <c r="F840" s="167"/>
    </row>
    <row r="841" spans="1:6" ht="12.75" customHeight="1">
      <c r="A841" s="721"/>
      <c r="B841" s="673"/>
      <c r="C841" s="172"/>
      <c r="D841" s="673"/>
      <c r="E841" s="664"/>
      <c r="F841" s="167"/>
    </row>
    <row r="842" spans="1:6" ht="12.75" customHeight="1">
      <c r="A842" s="721"/>
      <c r="B842" s="673"/>
      <c r="C842" s="172"/>
      <c r="D842" s="673"/>
      <c r="E842" s="664"/>
      <c r="F842" s="167"/>
    </row>
    <row r="843" spans="1:6" ht="12.75" customHeight="1">
      <c r="A843" s="721"/>
      <c r="B843" s="673"/>
      <c r="C843" s="172"/>
      <c r="D843" s="673"/>
      <c r="E843" s="664"/>
      <c r="F843" s="167"/>
    </row>
    <row r="844" spans="1:6" ht="12.75" customHeight="1">
      <c r="A844" s="721"/>
      <c r="B844" s="673"/>
      <c r="C844" s="172"/>
      <c r="D844" s="673"/>
      <c r="E844" s="664"/>
      <c r="F844" s="167"/>
    </row>
    <row r="845" spans="1:6" ht="12.75" customHeight="1">
      <c r="A845" s="721"/>
      <c r="B845" s="673"/>
      <c r="C845" s="172"/>
      <c r="D845" s="673"/>
      <c r="E845" s="664"/>
      <c r="F845" s="167"/>
    </row>
    <row r="846" spans="1:6" ht="12.75" customHeight="1">
      <c r="A846" s="721"/>
      <c r="B846" s="673"/>
      <c r="C846" s="172"/>
      <c r="D846" s="673"/>
      <c r="E846" s="664"/>
      <c r="F846" s="167"/>
    </row>
    <row r="847" spans="1:6" ht="12.75" customHeight="1">
      <c r="A847" s="721"/>
      <c r="B847" s="673"/>
      <c r="C847" s="172"/>
      <c r="D847" s="673"/>
      <c r="E847" s="664"/>
      <c r="F847" s="167"/>
    </row>
    <row r="848" spans="1:6" ht="12.75" customHeight="1">
      <c r="A848" s="721"/>
      <c r="B848" s="673"/>
      <c r="C848" s="172"/>
      <c r="D848" s="673"/>
      <c r="E848" s="664"/>
      <c r="F848" s="167"/>
    </row>
    <row r="849" spans="1:6" ht="12.75" customHeight="1">
      <c r="A849" s="721"/>
      <c r="B849" s="673"/>
      <c r="C849" s="172"/>
      <c r="D849" s="673"/>
      <c r="E849" s="664"/>
      <c r="F849" s="167"/>
    </row>
    <row r="850" spans="1:6" ht="12.75" customHeight="1">
      <c r="A850" s="721"/>
      <c r="B850" s="673"/>
      <c r="C850" s="172"/>
      <c r="D850" s="673"/>
      <c r="E850" s="664"/>
      <c r="F850" s="167"/>
    </row>
    <row r="851" spans="1:6" ht="12.75" customHeight="1">
      <c r="A851" s="721"/>
      <c r="B851" s="673"/>
      <c r="C851" s="172"/>
      <c r="D851" s="673"/>
      <c r="E851" s="664"/>
      <c r="F851" s="167"/>
    </row>
    <row r="852" spans="1:6" ht="12.75" customHeight="1">
      <c r="A852" s="721"/>
      <c r="B852" s="673"/>
      <c r="C852" s="172"/>
      <c r="D852" s="673"/>
      <c r="E852" s="664"/>
      <c r="F852" s="167"/>
    </row>
    <row r="853" spans="1:6" ht="12.75" customHeight="1">
      <c r="A853" s="721"/>
      <c r="B853" s="673"/>
      <c r="C853" s="172"/>
      <c r="D853" s="673"/>
      <c r="E853" s="664"/>
      <c r="F853" s="167"/>
    </row>
    <row r="854" spans="1:6" ht="12.75" customHeight="1">
      <c r="A854" s="721"/>
      <c r="B854" s="673"/>
      <c r="C854" s="172"/>
      <c r="D854" s="673"/>
      <c r="E854" s="664"/>
      <c r="F854" s="167"/>
    </row>
    <row r="855" spans="1:6" ht="12.75" customHeight="1">
      <c r="A855" s="721"/>
      <c r="B855" s="673"/>
      <c r="C855" s="172"/>
      <c r="D855" s="673"/>
      <c r="E855" s="664"/>
      <c r="F855" s="167"/>
    </row>
    <row r="856" spans="1:6" ht="12.75" customHeight="1">
      <c r="A856" s="721"/>
      <c r="B856" s="673"/>
      <c r="C856" s="172"/>
      <c r="D856" s="673"/>
      <c r="E856" s="664"/>
      <c r="F856" s="167"/>
    </row>
    <row r="857" spans="1:6" ht="12.75" customHeight="1">
      <c r="A857" s="721"/>
      <c r="B857" s="673"/>
      <c r="C857" s="172"/>
      <c r="D857" s="673"/>
      <c r="E857" s="664"/>
      <c r="F857" s="167"/>
    </row>
    <row r="858" spans="1:6" ht="12.75" customHeight="1">
      <c r="A858" s="721"/>
      <c r="B858" s="673"/>
      <c r="C858" s="172"/>
      <c r="D858" s="673"/>
      <c r="E858" s="664"/>
      <c r="F858" s="167"/>
    </row>
    <row r="859" spans="1:6" ht="12.75" customHeight="1">
      <c r="A859" s="721"/>
      <c r="B859" s="673"/>
      <c r="C859" s="172"/>
      <c r="D859" s="673"/>
      <c r="E859" s="664"/>
      <c r="F859" s="167"/>
    </row>
    <row r="860" spans="1:6" ht="12.75" customHeight="1">
      <c r="A860" s="721"/>
      <c r="B860" s="673"/>
      <c r="C860" s="172"/>
      <c r="D860" s="673"/>
      <c r="E860" s="664"/>
      <c r="F860" s="167"/>
    </row>
    <row r="861" spans="1:6" ht="12.75" customHeight="1">
      <c r="A861" s="721"/>
      <c r="B861" s="673"/>
      <c r="C861" s="172"/>
      <c r="D861" s="673"/>
      <c r="E861" s="664"/>
      <c r="F861" s="167"/>
    </row>
    <row r="862" spans="1:6" ht="12.75" customHeight="1">
      <c r="A862" s="721"/>
      <c r="B862" s="673"/>
      <c r="C862" s="172"/>
      <c r="D862" s="673"/>
      <c r="E862" s="664"/>
      <c r="F862" s="167"/>
    </row>
    <row r="863" spans="1:6" ht="12.75" customHeight="1">
      <c r="A863" s="721"/>
      <c r="B863" s="673"/>
      <c r="C863" s="172"/>
      <c r="D863" s="673"/>
      <c r="E863" s="664"/>
      <c r="F863" s="167"/>
    </row>
    <row r="864" spans="1:6" ht="12.75" customHeight="1">
      <c r="A864" s="721"/>
      <c r="B864" s="673"/>
      <c r="C864" s="172"/>
      <c r="D864" s="673"/>
      <c r="E864" s="664"/>
      <c r="F864" s="167"/>
    </row>
    <row r="865" spans="1:6" ht="12.75" customHeight="1">
      <c r="A865" s="721"/>
      <c r="B865" s="673"/>
      <c r="C865" s="172"/>
      <c r="D865" s="673"/>
      <c r="E865" s="664"/>
      <c r="F865" s="167"/>
    </row>
    <row r="866" spans="1:6" ht="12.75" customHeight="1">
      <c r="A866" s="721"/>
      <c r="B866" s="673"/>
      <c r="C866" s="172"/>
      <c r="D866" s="673"/>
      <c r="E866" s="664"/>
      <c r="F866" s="167"/>
    </row>
    <row r="867" spans="1:6" ht="12.75" customHeight="1">
      <c r="A867" s="721"/>
      <c r="B867" s="673"/>
      <c r="C867" s="172"/>
      <c r="D867" s="673"/>
      <c r="E867" s="664"/>
      <c r="F867" s="167"/>
    </row>
    <row r="868" spans="1:6" ht="12.75" customHeight="1">
      <c r="A868" s="721"/>
      <c r="B868" s="673"/>
      <c r="C868" s="172"/>
      <c r="D868" s="673"/>
      <c r="E868" s="664"/>
      <c r="F868" s="167"/>
    </row>
    <row r="869" spans="1:6" ht="12.75" customHeight="1">
      <c r="A869" s="721"/>
      <c r="B869" s="673"/>
      <c r="C869" s="172"/>
      <c r="D869" s="673"/>
      <c r="E869" s="664"/>
      <c r="F869" s="167"/>
    </row>
    <row r="870" spans="1:6" ht="12.75" customHeight="1">
      <c r="A870" s="721"/>
      <c r="B870" s="673"/>
      <c r="C870" s="172"/>
      <c r="D870" s="673"/>
      <c r="E870" s="664"/>
      <c r="F870" s="167"/>
    </row>
    <row r="871" spans="1:6" ht="12.75" customHeight="1">
      <c r="A871" s="721"/>
      <c r="B871" s="673"/>
      <c r="C871" s="172"/>
      <c r="D871" s="673"/>
      <c r="E871" s="664"/>
      <c r="F871" s="167"/>
    </row>
    <row r="872" spans="1:6" ht="12.75" customHeight="1">
      <c r="A872" s="721"/>
      <c r="B872" s="673"/>
      <c r="C872" s="172"/>
      <c r="D872" s="673"/>
      <c r="E872" s="664"/>
      <c r="F872" s="167"/>
    </row>
    <row r="873" spans="1:6" ht="12.75" customHeight="1">
      <c r="A873" s="721"/>
      <c r="B873" s="673"/>
      <c r="C873" s="172"/>
      <c r="D873" s="673"/>
      <c r="E873" s="664"/>
      <c r="F873" s="167"/>
    </row>
    <row r="874" spans="1:6" ht="12.75" customHeight="1">
      <c r="A874" s="721"/>
      <c r="B874" s="673"/>
      <c r="C874" s="172"/>
      <c r="D874" s="673"/>
      <c r="E874" s="664"/>
      <c r="F874" s="167"/>
    </row>
    <row r="875" spans="1:6" ht="12.75" customHeight="1">
      <c r="A875" s="721"/>
      <c r="B875" s="673"/>
      <c r="C875" s="172"/>
      <c r="D875" s="673"/>
      <c r="E875" s="664"/>
      <c r="F875" s="167"/>
    </row>
    <row r="876" spans="1:6" ht="12.75" customHeight="1">
      <c r="A876" s="721"/>
      <c r="B876" s="673"/>
      <c r="C876" s="172"/>
      <c r="D876" s="673"/>
      <c r="E876" s="664"/>
      <c r="F876" s="167"/>
    </row>
    <row r="877" spans="1:6" ht="12.75" customHeight="1">
      <c r="A877" s="721"/>
      <c r="B877" s="673"/>
      <c r="C877" s="172"/>
      <c r="D877" s="673"/>
      <c r="E877" s="664"/>
      <c r="F877" s="167"/>
    </row>
    <row r="878" spans="1:6" ht="12.75" customHeight="1">
      <c r="A878" s="721"/>
      <c r="B878" s="673"/>
      <c r="C878" s="172"/>
      <c r="D878" s="673"/>
      <c r="E878" s="664"/>
      <c r="F878" s="167"/>
    </row>
    <row r="879" spans="1:6" ht="12.75" customHeight="1">
      <c r="A879" s="721"/>
      <c r="B879" s="673"/>
      <c r="C879" s="172"/>
      <c r="D879" s="673"/>
      <c r="E879" s="664"/>
      <c r="F879" s="167"/>
    </row>
    <row r="880" spans="1:6" ht="12.75" customHeight="1">
      <c r="A880" s="721"/>
      <c r="B880" s="673"/>
      <c r="C880" s="172"/>
      <c r="D880" s="673"/>
      <c r="E880" s="664"/>
      <c r="F880" s="167"/>
    </row>
    <row r="881" spans="1:6" ht="12.75" customHeight="1">
      <c r="A881" s="721"/>
      <c r="B881" s="673"/>
      <c r="C881" s="172"/>
      <c r="D881" s="673"/>
      <c r="E881" s="664"/>
      <c r="F881" s="167"/>
    </row>
    <row r="882" spans="1:6" ht="12.75" customHeight="1">
      <c r="A882" s="721"/>
      <c r="B882" s="673"/>
      <c r="C882" s="172"/>
      <c r="D882" s="673"/>
      <c r="E882" s="664"/>
      <c r="F882" s="167"/>
    </row>
    <row r="883" spans="1:6" ht="12.75" customHeight="1">
      <c r="A883" s="721"/>
      <c r="B883" s="673"/>
      <c r="C883" s="172"/>
      <c r="D883" s="673"/>
      <c r="E883" s="664"/>
      <c r="F883" s="167"/>
    </row>
    <row r="884" spans="1:6" ht="12.75" customHeight="1">
      <c r="A884" s="721"/>
      <c r="B884" s="673"/>
      <c r="C884" s="172"/>
      <c r="D884" s="673"/>
      <c r="E884" s="664"/>
      <c r="F884" s="167"/>
    </row>
    <row r="885" spans="1:6" ht="12.75" customHeight="1">
      <c r="A885" s="721"/>
      <c r="B885" s="673"/>
      <c r="C885" s="172"/>
      <c r="D885" s="673"/>
      <c r="E885" s="664"/>
      <c r="F885" s="167"/>
    </row>
    <row r="886" spans="1:6" ht="12.75" customHeight="1">
      <c r="A886" s="721"/>
      <c r="B886" s="673"/>
      <c r="C886" s="172"/>
      <c r="D886" s="673"/>
      <c r="E886" s="664"/>
      <c r="F886" s="167"/>
    </row>
    <row r="887" spans="1:6" ht="12.75" customHeight="1">
      <c r="A887" s="721"/>
      <c r="B887" s="673"/>
      <c r="C887" s="172"/>
      <c r="D887" s="673"/>
      <c r="E887" s="664"/>
      <c r="F887" s="167"/>
    </row>
    <row r="888" spans="1:6" ht="12.75" customHeight="1">
      <c r="A888" s="721"/>
      <c r="B888" s="673"/>
      <c r="C888" s="172"/>
      <c r="D888" s="673"/>
      <c r="E888" s="664"/>
      <c r="F888" s="167"/>
    </row>
    <row r="889" spans="1:6" ht="12.75" customHeight="1">
      <c r="A889" s="721"/>
      <c r="B889" s="673"/>
      <c r="C889" s="172"/>
      <c r="D889" s="673"/>
      <c r="E889" s="664"/>
      <c r="F889" s="167"/>
    </row>
    <row r="890" spans="1:6" ht="12.75" customHeight="1">
      <c r="A890" s="721"/>
      <c r="B890" s="673"/>
      <c r="C890" s="172"/>
      <c r="D890" s="673"/>
      <c r="E890" s="664"/>
      <c r="F890" s="167"/>
    </row>
    <row r="891" spans="1:6" ht="12.75" customHeight="1">
      <c r="A891" s="721"/>
      <c r="B891" s="673"/>
      <c r="C891" s="172"/>
      <c r="D891" s="673"/>
      <c r="E891" s="664"/>
      <c r="F891" s="167"/>
    </row>
    <row r="892" spans="1:6" ht="12.75" customHeight="1">
      <c r="A892" s="721"/>
      <c r="B892" s="673"/>
      <c r="C892" s="172"/>
      <c r="D892" s="673"/>
      <c r="E892" s="664"/>
      <c r="F892" s="167"/>
    </row>
    <row r="893" spans="1:6" ht="12.75" customHeight="1">
      <c r="A893" s="721"/>
      <c r="B893" s="673"/>
      <c r="C893" s="172"/>
      <c r="D893" s="673"/>
      <c r="E893" s="664"/>
      <c r="F893" s="167"/>
    </row>
    <row r="894" spans="1:6" ht="12.75" customHeight="1">
      <c r="A894" s="721"/>
      <c r="B894" s="673"/>
      <c r="C894" s="172"/>
      <c r="D894" s="673"/>
      <c r="E894" s="664"/>
      <c r="F894" s="167"/>
    </row>
    <row r="895" spans="1:6" ht="12.75" customHeight="1">
      <c r="A895" s="721"/>
      <c r="B895" s="673"/>
      <c r="C895" s="172"/>
      <c r="D895" s="673"/>
      <c r="E895" s="664"/>
      <c r="F895" s="167"/>
    </row>
    <row r="896" spans="1:6" ht="12.75" customHeight="1">
      <c r="A896" s="721"/>
      <c r="B896" s="673"/>
      <c r="C896" s="172"/>
      <c r="D896" s="673"/>
      <c r="E896" s="664"/>
      <c r="F896" s="167"/>
    </row>
    <row r="897" spans="1:6" ht="12.75" customHeight="1">
      <c r="A897" s="721"/>
      <c r="B897" s="673"/>
      <c r="C897" s="172"/>
      <c r="D897" s="673"/>
      <c r="E897" s="664"/>
      <c r="F897" s="167"/>
    </row>
    <row r="898" spans="1:6" ht="12.75" customHeight="1">
      <c r="A898" s="721"/>
      <c r="B898" s="673"/>
      <c r="C898" s="172"/>
      <c r="D898" s="673"/>
      <c r="E898" s="664"/>
      <c r="F898" s="167"/>
    </row>
    <row r="899" spans="1:6" ht="12.75" customHeight="1">
      <c r="A899" s="721"/>
      <c r="B899" s="673"/>
      <c r="C899" s="172"/>
      <c r="D899" s="673"/>
      <c r="E899" s="664"/>
      <c r="F899" s="167"/>
    </row>
    <row r="900" spans="1:6" ht="12.75" customHeight="1">
      <c r="A900" s="721"/>
      <c r="B900" s="673"/>
      <c r="C900" s="172"/>
      <c r="D900" s="673"/>
      <c r="E900" s="664"/>
      <c r="F900" s="167"/>
    </row>
    <row r="901" spans="1:6" ht="12.75" customHeight="1">
      <c r="A901" s="721"/>
      <c r="B901" s="673"/>
      <c r="C901" s="172"/>
      <c r="D901" s="673"/>
      <c r="E901" s="664"/>
      <c r="F901" s="167"/>
    </row>
    <row r="902" spans="1:6" ht="12.75" customHeight="1">
      <c r="A902" s="721"/>
      <c r="B902" s="673"/>
      <c r="C902" s="172"/>
      <c r="D902" s="673"/>
      <c r="E902" s="664"/>
      <c r="F902" s="167"/>
    </row>
    <row r="903" spans="1:6" ht="12.75" customHeight="1">
      <c r="A903" s="721"/>
      <c r="B903" s="673"/>
      <c r="C903" s="172"/>
      <c r="D903" s="673"/>
      <c r="E903" s="664"/>
      <c r="F903" s="167"/>
    </row>
    <row r="904" spans="1:6" ht="12.75" customHeight="1">
      <c r="A904" s="721"/>
      <c r="B904" s="673"/>
      <c r="C904" s="172"/>
      <c r="D904" s="673"/>
      <c r="E904" s="664"/>
      <c r="F904" s="167"/>
    </row>
    <row r="905" spans="1:6" ht="12.75" customHeight="1">
      <c r="A905" s="721"/>
      <c r="B905" s="673"/>
      <c r="C905" s="172"/>
      <c r="D905" s="673"/>
      <c r="E905" s="664"/>
      <c r="F905" s="167"/>
    </row>
    <row r="906" spans="1:6" ht="12.75" customHeight="1">
      <c r="A906" s="721"/>
      <c r="B906" s="673"/>
      <c r="C906" s="172"/>
      <c r="D906" s="673"/>
      <c r="E906" s="664"/>
      <c r="F906" s="167"/>
    </row>
    <row r="907" spans="1:6" ht="12.75" customHeight="1">
      <c r="A907" s="721"/>
      <c r="B907" s="673"/>
      <c r="C907" s="172"/>
      <c r="D907" s="673"/>
      <c r="E907" s="664"/>
      <c r="F907" s="167"/>
    </row>
    <row r="908" spans="1:6" ht="12.75" customHeight="1">
      <c r="A908" s="721"/>
      <c r="B908" s="673"/>
      <c r="C908" s="172"/>
      <c r="D908" s="673"/>
      <c r="E908" s="664"/>
      <c r="F908" s="167"/>
    </row>
    <row r="909" spans="1:6" ht="12.75" customHeight="1">
      <c r="A909" s="721"/>
      <c r="B909" s="673"/>
      <c r="C909" s="172"/>
      <c r="D909" s="673"/>
      <c r="E909" s="664"/>
      <c r="F909" s="167"/>
    </row>
    <row r="910" spans="1:6" ht="12.75" customHeight="1">
      <c r="A910" s="721"/>
      <c r="B910" s="673"/>
      <c r="C910" s="172"/>
      <c r="D910" s="673"/>
      <c r="E910" s="664"/>
      <c r="F910" s="167"/>
    </row>
    <row r="911" spans="1:6" ht="12.75" customHeight="1">
      <c r="A911" s="721"/>
      <c r="B911" s="673"/>
      <c r="C911" s="172"/>
      <c r="D911" s="673"/>
      <c r="E911" s="664"/>
      <c r="F911" s="167"/>
    </row>
    <row r="912" spans="1:6" ht="12.75" customHeight="1">
      <c r="A912" s="721"/>
      <c r="B912" s="673"/>
      <c r="C912" s="172"/>
      <c r="D912" s="673"/>
      <c r="E912" s="664"/>
      <c r="F912" s="167"/>
    </row>
    <row r="913" spans="1:6" ht="12.75" customHeight="1">
      <c r="A913" s="721"/>
      <c r="B913" s="673"/>
      <c r="C913" s="172"/>
      <c r="D913" s="673"/>
      <c r="E913" s="664"/>
      <c r="F913" s="167"/>
    </row>
    <row r="914" spans="1:6" ht="12.75" customHeight="1">
      <c r="A914" s="721"/>
      <c r="B914" s="673"/>
      <c r="C914" s="172"/>
      <c r="D914" s="673"/>
      <c r="E914" s="664"/>
      <c r="F914" s="167"/>
    </row>
    <row r="915" spans="1:6" ht="12.75" customHeight="1">
      <c r="A915" s="721"/>
      <c r="B915" s="673"/>
      <c r="C915" s="172"/>
      <c r="D915" s="673"/>
      <c r="E915" s="664"/>
      <c r="F915" s="167"/>
    </row>
    <row r="916" spans="1:6" ht="12.75" customHeight="1">
      <c r="A916" s="721"/>
      <c r="B916" s="673"/>
      <c r="C916" s="172"/>
      <c r="D916" s="673"/>
      <c r="E916" s="664"/>
      <c r="F916" s="167"/>
    </row>
    <row r="917" spans="1:6" ht="12.75" customHeight="1">
      <c r="A917" s="721"/>
      <c r="B917" s="673"/>
      <c r="C917" s="172"/>
      <c r="D917" s="673"/>
      <c r="E917" s="664"/>
      <c r="F917" s="167"/>
    </row>
    <row r="918" spans="1:6" ht="12.75" customHeight="1">
      <c r="A918" s="721"/>
      <c r="B918" s="673"/>
      <c r="C918" s="172"/>
      <c r="D918" s="673"/>
      <c r="E918" s="664"/>
      <c r="F918" s="167"/>
    </row>
    <row r="919" spans="1:6" ht="12.75" customHeight="1">
      <c r="A919" s="721"/>
      <c r="B919" s="673"/>
      <c r="C919" s="172"/>
      <c r="D919" s="673"/>
      <c r="E919" s="664"/>
      <c r="F919" s="167"/>
    </row>
    <row r="920" spans="1:6" ht="12.75" customHeight="1">
      <c r="A920" s="721"/>
      <c r="B920" s="673"/>
      <c r="C920" s="172"/>
      <c r="D920" s="673"/>
      <c r="E920" s="664"/>
      <c r="F920" s="167"/>
    </row>
    <row r="921" spans="1:6" ht="12.75" customHeight="1">
      <c r="A921" s="721"/>
      <c r="B921" s="673"/>
      <c r="C921" s="172"/>
      <c r="D921" s="673"/>
      <c r="E921" s="664"/>
      <c r="F921" s="167"/>
    </row>
    <row r="922" spans="1:6" ht="12.75" customHeight="1">
      <c r="A922" s="721"/>
      <c r="B922" s="673"/>
      <c r="C922" s="172"/>
      <c r="D922" s="673"/>
      <c r="E922" s="664"/>
      <c r="F922" s="167"/>
    </row>
    <row r="923" spans="1:6" ht="12.75" customHeight="1">
      <c r="A923" s="721"/>
      <c r="B923" s="673"/>
      <c r="C923" s="172"/>
      <c r="D923" s="673"/>
      <c r="E923" s="664"/>
      <c r="F923" s="167"/>
    </row>
    <row r="924" spans="1:6" ht="12.75" customHeight="1">
      <c r="A924" s="721"/>
      <c r="B924" s="673"/>
      <c r="C924" s="172"/>
      <c r="D924" s="673"/>
      <c r="E924" s="664"/>
      <c r="F924" s="167"/>
    </row>
    <row r="925" spans="1:6" ht="12.75" customHeight="1">
      <c r="A925" s="721"/>
      <c r="B925" s="673"/>
      <c r="C925" s="172"/>
      <c r="D925" s="673"/>
      <c r="E925" s="664"/>
      <c r="F925" s="167"/>
    </row>
    <row r="926" spans="1:6" ht="12.75" customHeight="1">
      <c r="A926" s="721"/>
      <c r="B926" s="673"/>
      <c r="C926" s="172"/>
      <c r="D926" s="673"/>
      <c r="E926" s="664"/>
      <c r="F926" s="167"/>
    </row>
    <row r="927" spans="1:6" ht="12.75" customHeight="1">
      <c r="A927" s="721"/>
      <c r="B927" s="673"/>
      <c r="C927" s="172"/>
      <c r="D927" s="673"/>
      <c r="E927" s="664"/>
      <c r="F927" s="167"/>
    </row>
    <row r="928" spans="1:6" ht="12.75" customHeight="1">
      <c r="A928" s="721"/>
      <c r="B928" s="673"/>
      <c r="C928" s="172"/>
      <c r="D928" s="673"/>
      <c r="E928" s="664"/>
      <c r="F928" s="167"/>
    </row>
    <row r="929" spans="1:6" ht="12.75" customHeight="1">
      <c r="A929" s="721"/>
      <c r="B929" s="673"/>
      <c r="C929" s="172"/>
      <c r="D929" s="673"/>
      <c r="E929" s="664"/>
      <c r="F929" s="167"/>
    </row>
    <row r="930" spans="1:6" ht="12.75" customHeight="1">
      <c r="A930" s="721"/>
      <c r="B930" s="673"/>
      <c r="C930" s="172"/>
      <c r="D930" s="673"/>
      <c r="E930" s="664"/>
      <c r="F930" s="167"/>
    </row>
    <row r="931" spans="1:6" ht="12.75" customHeight="1">
      <c r="A931" s="721"/>
      <c r="B931" s="673"/>
      <c r="C931" s="172"/>
      <c r="D931" s="673"/>
      <c r="E931" s="664"/>
      <c r="F931" s="167"/>
    </row>
    <row r="932" spans="1:6" ht="12.75" customHeight="1">
      <c r="A932" s="721"/>
      <c r="B932" s="673"/>
      <c r="C932" s="172"/>
      <c r="D932" s="673"/>
      <c r="E932" s="664"/>
      <c r="F932" s="167"/>
    </row>
    <row r="933" spans="1:6" ht="12.75" customHeight="1">
      <c r="A933" s="721"/>
      <c r="B933" s="673"/>
      <c r="C933" s="172"/>
      <c r="D933" s="673"/>
      <c r="E933" s="664"/>
      <c r="F933" s="167"/>
    </row>
    <row r="934" spans="1:6" ht="12.75" customHeight="1">
      <c r="A934" s="721"/>
      <c r="B934" s="673"/>
      <c r="C934" s="172"/>
      <c r="D934" s="673"/>
      <c r="E934" s="664"/>
      <c r="F934" s="167"/>
    </row>
    <row r="935" spans="1:6" ht="12.75" customHeight="1">
      <c r="A935" s="721"/>
      <c r="B935" s="673"/>
      <c r="C935" s="172"/>
      <c r="D935" s="673"/>
      <c r="E935" s="664"/>
      <c r="F935" s="167"/>
    </row>
    <row r="936" spans="1:6" ht="12.75" customHeight="1">
      <c r="A936" s="721"/>
      <c r="B936" s="673"/>
      <c r="C936" s="172"/>
      <c r="D936" s="673"/>
      <c r="E936" s="664"/>
      <c r="F936" s="167"/>
    </row>
    <row r="937" spans="1:6" ht="12.75" customHeight="1">
      <c r="A937" s="721"/>
      <c r="B937" s="673"/>
      <c r="C937" s="172"/>
      <c r="D937" s="673"/>
      <c r="E937" s="664"/>
      <c r="F937" s="167"/>
    </row>
    <row r="938" spans="1:6" ht="12.75" customHeight="1">
      <c r="A938" s="721"/>
      <c r="B938" s="673"/>
      <c r="C938" s="172"/>
      <c r="D938" s="673"/>
      <c r="E938" s="664"/>
      <c r="F938" s="167"/>
    </row>
    <row r="939" spans="1:6" ht="12.75" customHeight="1">
      <c r="A939" s="721"/>
      <c r="B939" s="673"/>
      <c r="C939" s="172"/>
      <c r="D939" s="673"/>
      <c r="E939" s="664"/>
      <c r="F939" s="167"/>
    </row>
    <row r="940" spans="1:6" ht="12.75" customHeight="1">
      <c r="A940" s="721"/>
      <c r="B940" s="673"/>
      <c r="C940" s="172"/>
      <c r="D940" s="673"/>
      <c r="E940" s="664"/>
      <c r="F940" s="167"/>
    </row>
    <row r="941" spans="1:6" ht="12.75" customHeight="1">
      <c r="A941" s="721"/>
      <c r="B941" s="673"/>
      <c r="C941" s="172"/>
      <c r="D941" s="673"/>
      <c r="E941" s="664"/>
      <c r="F941" s="167"/>
    </row>
    <row r="942" spans="1:6" ht="12.75" customHeight="1">
      <c r="A942" s="721"/>
      <c r="B942" s="673"/>
      <c r="C942" s="172"/>
      <c r="D942" s="673"/>
      <c r="E942" s="664"/>
      <c r="F942" s="167"/>
    </row>
    <row r="943" spans="1:6" ht="12.75" customHeight="1">
      <c r="A943" s="721"/>
      <c r="B943" s="673"/>
      <c r="C943" s="172"/>
      <c r="D943" s="673"/>
      <c r="E943" s="664"/>
      <c r="F943" s="167"/>
    </row>
    <row r="944" spans="1:6" ht="12.75" customHeight="1">
      <c r="A944" s="721"/>
      <c r="B944" s="673"/>
      <c r="C944" s="172"/>
      <c r="D944" s="673"/>
      <c r="E944" s="664"/>
      <c r="F944" s="167"/>
    </row>
    <row r="945" spans="1:6" ht="12.75" customHeight="1">
      <c r="A945" s="721"/>
      <c r="B945" s="673"/>
      <c r="C945" s="172"/>
      <c r="D945" s="673"/>
      <c r="E945" s="664"/>
      <c r="F945" s="167"/>
    </row>
    <row r="946" spans="1:6" ht="12.75" customHeight="1">
      <c r="A946" s="721"/>
      <c r="B946" s="673"/>
      <c r="C946" s="172"/>
      <c r="D946" s="673"/>
      <c r="E946" s="664"/>
      <c r="F946" s="167"/>
    </row>
    <row r="947" spans="1:6" ht="12.75" customHeight="1">
      <c r="A947" s="721"/>
      <c r="B947" s="673"/>
      <c r="C947" s="172"/>
      <c r="D947" s="673"/>
      <c r="E947" s="664"/>
      <c r="F947" s="167"/>
    </row>
    <row r="948" spans="1:6" ht="12.75" customHeight="1">
      <c r="A948" s="721"/>
      <c r="B948" s="673"/>
      <c r="C948" s="172"/>
      <c r="D948" s="673"/>
      <c r="E948" s="664"/>
      <c r="F948" s="167"/>
    </row>
    <row r="949" spans="1:6" ht="12.75" customHeight="1">
      <c r="A949" s="721"/>
      <c r="B949" s="673"/>
      <c r="C949" s="172"/>
      <c r="D949" s="673"/>
      <c r="E949" s="664"/>
      <c r="F949" s="167"/>
    </row>
    <row r="950" spans="1:6" ht="12.75" customHeight="1">
      <c r="A950" s="721"/>
      <c r="B950" s="673"/>
      <c r="C950" s="172"/>
      <c r="D950" s="673"/>
      <c r="E950" s="664"/>
      <c r="F950" s="167"/>
    </row>
    <row r="951" spans="1:6" ht="12.75" customHeight="1">
      <c r="A951" s="721"/>
      <c r="B951" s="673"/>
      <c r="C951" s="172"/>
      <c r="D951" s="673"/>
      <c r="E951" s="664"/>
      <c r="F951" s="167"/>
    </row>
    <row r="952" spans="1:6" ht="12.75" customHeight="1">
      <c r="A952" s="721"/>
      <c r="B952" s="673"/>
      <c r="C952" s="172"/>
      <c r="D952" s="673"/>
      <c r="E952" s="664"/>
      <c r="F952" s="167"/>
    </row>
    <row r="953" spans="1:6" ht="12.75" customHeight="1">
      <c r="A953" s="721"/>
      <c r="B953" s="673"/>
      <c r="C953" s="172"/>
      <c r="D953" s="673"/>
      <c r="E953" s="664"/>
      <c r="F953" s="167"/>
    </row>
    <row r="954" spans="1:6" ht="12.75" customHeight="1">
      <c r="A954" s="721"/>
      <c r="B954" s="673"/>
      <c r="C954" s="172"/>
      <c r="D954" s="673"/>
      <c r="E954" s="664"/>
      <c r="F954" s="167"/>
    </row>
    <row r="955" spans="1:6" ht="12.75" customHeight="1">
      <c r="A955" s="721"/>
      <c r="B955" s="673"/>
      <c r="C955" s="172"/>
      <c r="D955" s="673"/>
      <c r="E955" s="664"/>
      <c r="F955" s="167"/>
    </row>
    <row r="956" spans="1:6" ht="12.75" customHeight="1">
      <c r="A956" s="721"/>
      <c r="B956" s="673"/>
      <c r="C956" s="172"/>
      <c r="D956" s="673"/>
      <c r="E956" s="664"/>
      <c r="F956" s="167"/>
    </row>
    <row r="957" spans="1:6" ht="12.75" customHeight="1">
      <c r="A957" s="721"/>
      <c r="B957" s="673"/>
      <c r="C957" s="172"/>
      <c r="D957" s="673"/>
      <c r="E957" s="664"/>
      <c r="F957" s="167"/>
    </row>
    <row r="958" spans="1:6" ht="12.75" customHeight="1">
      <c r="A958" s="721"/>
      <c r="B958" s="673"/>
      <c r="C958" s="172"/>
      <c r="D958" s="673"/>
      <c r="E958" s="664"/>
      <c r="F958" s="167"/>
    </row>
    <row r="959" spans="1:6" ht="12.75" customHeight="1">
      <c r="A959" s="721"/>
      <c r="B959" s="673"/>
      <c r="C959" s="172"/>
      <c r="D959" s="673"/>
      <c r="E959" s="664"/>
      <c r="F959" s="167"/>
    </row>
    <row r="960" spans="1:6" ht="12.75" customHeight="1">
      <c r="A960" s="721"/>
      <c r="B960" s="673"/>
      <c r="C960" s="172"/>
      <c r="D960" s="673"/>
      <c r="E960" s="664"/>
      <c r="F960" s="167"/>
    </row>
    <row r="961" spans="1:6" ht="12.75" customHeight="1">
      <c r="A961" s="721"/>
      <c r="B961" s="673"/>
      <c r="C961" s="172"/>
      <c r="D961" s="673"/>
      <c r="E961" s="664"/>
      <c r="F961" s="167"/>
    </row>
    <row r="962" spans="1:6" ht="12.75" customHeight="1">
      <c r="A962" s="721"/>
      <c r="B962" s="673"/>
      <c r="C962" s="172"/>
      <c r="D962" s="673"/>
      <c r="E962" s="664"/>
      <c r="F962" s="167"/>
    </row>
    <row r="963" spans="1:6" ht="12.75" customHeight="1">
      <c r="A963" s="721"/>
      <c r="B963" s="673"/>
      <c r="C963" s="172"/>
      <c r="D963" s="673"/>
      <c r="E963" s="664"/>
      <c r="F963" s="167"/>
    </row>
    <row r="964" spans="1:6" ht="12.75" customHeight="1">
      <c r="A964" s="721"/>
      <c r="B964" s="673"/>
      <c r="C964" s="172"/>
      <c r="D964" s="673"/>
      <c r="E964" s="664"/>
      <c r="F964" s="167"/>
    </row>
    <row r="965" spans="1:6" ht="12.75" customHeight="1">
      <c r="A965" s="721"/>
      <c r="B965" s="673"/>
      <c r="C965" s="172"/>
      <c r="D965" s="673"/>
      <c r="E965" s="664"/>
      <c r="F965" s="167"/>
    </row>
    <row r="966" spans="1:6" ht="12.75" customHeight="1">
      <c r="A966" s="721"/>
      <c r="B966" s="673"/>
      <c r="C966" s="172"/>
      <c r="D966" s="673"/>
      <c r="E966" s="664"/>
      <c r="F966" s="167"/>
    </row>
    <row r="967" spans="1:6" ht="12.75" customHeight="1">
      <c r="A967" s="721"/>
      <c r="B967" s="673"/>
      <c r="C967" s="172"/>
      <c r="D967" s="673"/>
      <c r="E967" s="664"/>
      <c r="F967" s="167"/>
    </row>
    <row r="968" spans="1:6" ht="12.75" customHeight="1">
      <c r="A968" s="721"/>
      <c r="B968" s="673"/>
      <c r="C968" s="172"/>
      <c r="D968" s="673"/>
      <c r="E968" s="664"/>
      <c r="F968" s="167"/>
    </row>
    <row r="969" spans="1:6" ht="12.75" customHeight="1">
      <c r="A969" s="721"/>
      <c r="B969" s="673"/>
      <c r="C969" s="172"/>
      <c r="D969" s="673"/>
      <c r="E969" s="664"/>
      <c r="F969" s="167"/>
    </row>
    <row r="970" spans="1:6" ht="12.75" customHeight="1">
      <c r="A970" s="721"/>
      <c r="B970" s="673"/>
      <c r="C970" s="172"/>
      <c r="D970" s="673"/>
      <c r="E970" s="664"/>
      <c r="F970" s="167"/>
    </row>
    <row r="971" spans="1:6" ht="12.75" customHeight="1">
      <c r="A971" s="721"/>
      <c r="B971" s="673"/>
      <c r="C971" s="172"/>
      <c r="D971" s="673"/>
      <c r="E971" s="664"/>
      <c r="F971" s="167"/>
    </row>
    <row r="972" spans="1:6" ht="12.75" customHeight="1">
      <c r="A972" s="721"/>
      <c r="B972" s="673"/>
      <c r="C972" s="172"/>
      <c r="D972" s="673"/>
      <c r="E972" s="664"/>
      <c r="F972" s="167"/>
    </row>
    <row r="973" spans="1:6" ht="12.75" customHeight="1">
      <c r="A973" s="721"/>
      <c r="B973" s="673"/>
      <c r="C973" s="172"/>
      <c r="D973" s="673"/>
      <c r="E973" s="664"/>
      <c r="F973" s="167"/>
    </row>
    <row r="974" spans="1:6" ht="12.75" customHeight="1">
      <c r="A974" s="721"/>
      <c r="B974" s="673"/>
      <c r="C974" s="172"/>
      <c r="D974" s="673"/>
      <c r="E974" s="664"/>
      <c r="F974" s="167"/>
    </row>
    <row r="975" spans="1:6" ht="12.75" customHeight="1">
      <c r="A975" s="721"/>
      <c r="B975" s="673"/>
      <c r="C975" s="172"/>
      <c r="D975" s="673"/>
      <c r="E975" s="664"/>
      <c r="F975" s="167"/>
    </row>
    <row r="976" spans="1:6" ht="12.75" customHeight="1">
      <c r="A976" s="721"/>
      <c r="B976" s="673"/>
      <c r="C976" s="172"/>
      <c r="D976" s="673"/>
      <c r="E976" s="664"/>
      <c r="F976" s="167"/>
    </row>
    <row r="977" spans="1:6" ht="12.75" customHeight="1">
      <c r="A977" s="721"/>
      <c r="B977" s="673"/>
      <c r="C977" s="172"/>
      <c r="D977" s="673"/>
      <c r="E977" s="664"/>
      <c r="F977" s="167"/>
    </row>
    <row r="978" spans="1:6" ht="12.75" customHeight="1">
      <c r="A978" s="721"/>
      <c r="B978" s="673"/>
      <c r="C978" s="172"/>
      <c r="D978" s="673"/>
      <c r="E978" s="664"/>
      <c r="F978" s="167"/>
    </row>
    <row r="979" spans="1:6" ht="12.75" customHeight="1">
      <c r="A979" s="721"/>
      <c r="B979" s="673"/>
      <c r="C979" s="172"/>
      <c r="D979" s="673"/>
      <c r="E979" s="664"/>
      <c r="F979" s="167"/>
    </row>
    <row r="980" spans="1:6" ht="12.75" customHeight="1">
      <c r="A980" s="721"/>
      <c r="B980" s="673"/>
      <c r="C980" s="172"/>
      <c r="D980" s="673"/>
      <c r="E980" s="664"/>
      <c r="F980" s="167"/>
    </row>
    <row r="981" spans="1:6" ht="12.75" customHeight="1">
      <c r="A981" s="721"/>
      <c r="B981" s="673"/>
      <c r="C981" s="172"/>
      <c r="D981" s="673"/>
      <c r="E981" s="664"/>
      <c r="F981" s="167"/>
    </row>
    <row r="982" spans="1:6" ht="12.75" customHeight="1">
      <c r="A982" s="721"/>
      <c r="B982" s="673"/>
      <c r="C982" s="172"/>
      <c r="D982" s="673"/>
      <c r="E982" s="664"/>
      <c r="F982" s="167"/>
    </row>
    <row r="983" spans="1:6" ht="12.75" customHeight="1">
      <c r="A983" s="721"/>
      <c r="B983" s="673"/>
      <c r="C983" s="172"/>
      <c r="D983" s="673"/>
      <c r="E983" s="664"/>
      <c r="F983" s="167"/>
    </row>
    <row r="984" spans="1:6" ht="12.75" customHeight="1">
      <c r="A984" s="721"/>
      <c r="B984" s="673"/>
      <c r="C984" s="172"/>
      <c r="D984" s="673"/>
      <c r="E984" s="664"/>
      <c r="F984" s="167"/>
    </row>
    <row r="985" spans="1:6" ht="12.75" customHeight="1">
      <c r="A985" s="721"/>
      <c r="B985" s="673"/>
      <c r="C985" s="172"/>
      <c r="D985" s="673"/>
      <c r="E985" s="664"/>
      <c r="F985" s="167"/>
    </row>
    <row r="986" spans="1:6" ht="12.75" customHeight="1">
      <c r="A986" s="721"/>
      <c r="B986" s="673"/>
      <c r="C986" s="172"/>
      <c r="D986" s="673"/>
      <c r="E986" s="664"/>
      <c r="F986" s="167"/>
    </row>
    <row r="987" spans="1:6" ht="12.75" customHeight="1">
      <c r="A987" s="721"/>
      <c r="B987" s="673"/>
      <c r="C987" s="172"/>
      <c r="D987" s="673"/>
      <c r="E987" s="664"/>
      <c r="F987" s="167"/>
    </row>
    <row r="988" spans="1:6" ht="12.75" customHeight="1">
      <c r="A988" s="721"/>
      <c r="B988" s="673"/>
      <c r="C988" s="172"/>
      <c r="D988" s="673"/>
      <c r="E988" s="664"/>
      <c r="F988" s="167"/>
    </row>
    <row r="989" spans="1:6" ht="12.75" customHeight="1">
      <c r="A989" s="721"/>
      <c r="B989" s="673"/>
      <c r="C989" s="172"/>
      <c r="D989" s="673"/>
      <c r="E989" s="664"/>
      <c r="F989" s="167"/>
    </row>
    <row r="990" spans="1:6" ht="12.75" customHeight="1">
      <c r="A990" s="721"/>
      <c r="B990" s="673"/>
      <c r="C990" s="172"/>
      <c r="D990" s="673"/>
      <c r="E990" s="664"/>
      <c r="F990" s="167"/>
    </row>
  </sheetData>
  <autoFilter ref="A2:A990" xr:uid="{30A0E78E-BD54-4E8C-8E50-5DC70F5271FD}"/>
  <mergeCells count="8">
    <mergeCell ref="A65:E65"/>
    <mergeCell ref="A69:E69"/>
    <mergeCell ref="A2:E2"/>
    <mergeCell ref="A10:E10"/>
    <mergeCell ref="A24:E24"/>
    <mergeCell ref="A33:E33"/>
    <mergeCell ref="A62:E62"/>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36" activePane="bottomLeft" state="frozen"/>
      <selection activeCell="K16" sqref="K16"/>
      <selection pane="bottomLeft" activeCell="B47" sqref="B47"/>
    </sheetView>
  </sheetViews>
  <sheetFormatPr defaultColWidth="12.5703125" defaultRowHeight="15.75"/>
  <cols>
    <col min="1" max="1" width="10.85546875" style="725" customWidth="1"/>
    <col min="2" max="2" width="64.42578125" style="273" customWidth="1"/>
    <col min="3" max="3" width="23.5703125" style="851" customWidth="1"/>
    <col min="4" max="4" width="28.28515625" style="273" customWidth="1"/>
    <col min="5" max="5" width="24.42578125" style="273" customWidth="1"/>
    <col min="6" max="26" width="8" style="273" customWidth="1"/>
    <col min="27" max="16384" width="12.5703125" style="273"/>
  </cols>
  <sheetData>
    <row r="2" spans="1:5" ht="24" customHeight="1">
      <c r="A2" s="1135" t="s">
        <v>4749</v>
      </c>
      <c r="B2" s="1136"/>
      <c r="C2" s="1136"/>
      <c r="D2" s="1137"/>
      <c r="E2" s="599"/>
    </row>
    <row r="3" spans="1:5">
      <c r="A3" s="1138" t="s">
        <v>4019</v>
      </c>
      <c r="B3" s="1139"/>
      <c r="C3" s="1139"/>
      <c r="D3" s="1140"/>
      <c r="E3" s="599"/>
    </row>
    <row r="4" spans="1:5">
      <c r="A4" s="602" t="s">
        <v>3</v>
      </c>
      <c r="B4" s="603" t="s">
        <v>3666</v>
      </c>
      <c r="C4" s="604" t="s">
        <v>4747</v>
      </c>
      <c r="D4" s="604" t="s">
        <v>4716</v>
      </c>
      <c r="E4" s="599"/>
    </row>
    <row r="5" spans="1:5">
      <c r="A5" s="1096" t="s">
        <v>4020</v>
      </c>
      <c r="B5" s="1084"/>
      <c r="C5" s="1084"/>
      <c r="D5" s="601"/>
      <c r="E5" s="599"/>
    </row>
    <row r="6" spans="1:5">
      <c r="A6" s="180">
        <v>72021</v>
      </c>
      <c r="B6" s="42" t="s">
        <v>4022</v>
      </c>
      <c r="C6" s="853">
        <v>1750</v>
      </c>
      <c r="D6" s="190"/>
      <c r="E6" s="599"/>
    </row>
    <row r="7" spans="1:5">
      <c r="A7" s="180">
        <v>72031</v>
      </c>
      <c r="B7" s="42" t="s">
        <v>4023</v>
      </c>
      <c r="C7" s="853">
        <v>2200</v>
      </c>
      <c r="D7" s="190"/>
      <c r="E7" s="599"/>
    </row>
    <row r="8" spans="1:5">
      <c r="A8" s="180">
        <v>72032</v>
      </c>
      <c r="B8" s="42" t="s">
        <v>4024</v>
      </c>
      <c r="C8" s="853">
        <v>1750</v>
      </c>
      <c r="D8" s="190"/>
      <c r="E8" s="599"/>
    </row>
    <row r="9" spans="1:5">
      <c r="A9" s="180">
        <v>72033</v>
      </c>
      <c r="B9" s="42" t="s">
        <v>4025</v>
      </c>
      <c r="C9" s="853">
        <v>1300</v>
      </c>
      <c r="D9" s="190"/>
      <c r="E9" s="599"/>
    </row>
    <row r="10" spans="1:5">
      <c r="A10" s="180">
        <v>72070</v>
      </c>
      <c r="B10" s="41" t="s">
        <v>4026</v>
      </c>
      <c r="C10" s="853">
        <v>1300</v>
      </c>
      <c r="D10" s="190"/>
      <c r="E10" s="599"/>
    </row>
    <row r="11" spans="1:5">
      <c r="A11" s="180">
        <v>72071</v>
      </c>
      <c r="B11" s="41" t="s">
        <v>4027</v>
      </c>
      <c r="C11" s="853">
        <v>1300</v>
      </c>
      <c r="D11" s="190"/>
      <c r="E11" s="599"/>
    </row>
    <row r="12" spans="1:5" ht="31.5">
      <c r="A12" s="180">
        <v>72074</v>
      </c>
      <c r="B12" s="42" t="s">
        <v>4028</v>
      </c>
      <c r="C12" s="853">
        <v>2800</v>
      </c>
      <c r="D12" s="190"/>
      <c r="E12" s="599"/>
    </row>
    <row r="13" spans="1:5">
      <c r="A13" s="180">
        <v>72079</v>
      </c>
      <c r="B13" s="168" t="s">
        <v>4029</v>
      </c>
      <c r="C13" s="853">
        <v>2800</v>
      </c>
      <c r="D13" s="190"/>
      <c r="E13" s="599"/>
    </row>
    <row r="14" spans="1:5">
      <c r="A14" s="180">
        <v>72080</v>
      </c>
      <c r="B14" s="168" t="s">
        <v>4030</v>
      </c>
      <c r="C14" s="853">
        <v>1750</v>
      </c>
      <c r="D14" s="190"/>
      <c r="E14" s="599"/>
    </row>
    <row r="15" spans="1:5" ht="31.5">
      <c r="A15" s="180">
        <v>72082</v>
      </c>
      <c r="B15" s="168" t="s">
        <v>4031</v>
      </c>
      <c r="C15" s="853">
        <v>2200</v>
      </c>
      <c r="D15" s="190"/>
      <c r="E15" s="599"/>
    </row>
    <row r="16" spans="1:5">
      <c r="A16" s="180">
        <v>72085</v>
      </c>
      <c r="B16" s="168" t="s">
        <v>4032</v>
      </c>
      <c r="C16" s="853">
        <v>1300</v>
      </c>
      <c r="D16" s="190"/>
      <c r="E16" s="599"/>
    </row>
    <row r="17" spans="1:5">
      <c r="A17" s="180">
        <v>72109</v>
      </c>
      <c r="B17" s="41" t="s">
        <v>4033</v>
      </c>
      <c r="C17" s="853">
        <v>1300</v>
      </c>
      <c r="D17" s="190"/>
      <c r="E17" s="599"/>
    </row>
    <row r="18" spans="1:5">
      <c r="A18" s="180">
        <v>72111</v>
      </c>
      <c r="B18" s="41" t="s">
        <v>4034</v>
      </c>
      <c r="C18" s="853">
        <v>1750</v>
      </c>
      <c r="D18" s="190"/>
      <c r="E18" s="599"/>
    </row>
    <row r="19" spans="1:5">
      <c r="A19" s="51">
        <v>72112</v>
      </c>
      <c r="B19" s="608" t="s">
        <v>4035</v>
      </c>
      <c r="C19" s="853">
        <v>2200</v>
      </c>
      <c r="D19" s="190"/>
      <c r="E19" s="599"/>
    </row>
    <row r="20" spans="1:5">
      <c r="A20" s="51">
        <v>72124</v>
      </c>
      <c r="B20" s="168" t="s">
        <v>4036</v>
      </c>
      <c r="C20" s="853">
        <v>700</v>
      </c>
      <c r="D20" s="190"/>
      <c r="E20" s="599"/>
    </row>
    <row r="21" spans="1:5">
      <c r="A21" s="1096" t="s">
        <v>4037</v>
      </c>
      <c r="B21" s="1084"/>
      <c r="C21" s="1084"/>
      <c r="D21" s="392"/>
      <c r="E21" s="599"/>
    </row>
    <row r="22" spans="1:5">
      <c r="A22" s="180" t="s">
        <v>3</v>
      </c>
      <c r="B22" s="191" t="s">
        <v>3666</v>
      </c>
      <c r="C22" s="852" t="s">
        <v>4021</v>
      </c>
      <c r="D22" s="190"/>
      <c r="E22" s="599"/>
    </row>
    <row r="23" spans="1:5">
      <c r="A23" s="180">
        <v>72016</v>
      </c>
      <c r="B23" s="42" t="s">
        <v>4038</v>
      </c>
      <c r="C23" s="853">
        <v>1200</v>
      </c>
      <c r="D23" s="190"/>
      <c r="E23" s="599"/>
    </row>
    <row r="24" spans="1:5">
      <c r="A24" s="180">
        <v>72025</v>
      </c>
      <c r="B24" s="42" t="s">
        <v>4039</v>
      </c>
      <c r="C24" s="853">
        <v>1020</v>
      </c>
      <c r="D24" s="190"/>
      <c r="E24" s="599"/>
    </row>
    <row r="25" spans="1:5">
      <c r="A25" s="180">
        <v>72046</v>
      </c>
      <c r="B25" s="42" t="s">
        <v>4040</v>
      </c>
      <c r="C25" s="853">
        <v>1020</v>
      </c>
      <c r="D25" s="190"/>
      <c r="E25" s="599"/>
    </row>
    <row r="26" spans="1:5">
      <c r="A26" s="180">
        <v>72083</v>
      </c>
      <c r="B26" s="168" t="s">
        <v>4041</v>
      </c>
      <c r="C26" s="853">
        <v>1020</v>
      </c>
      <c r="D26" s="190"/>
      <c r="E26" s="599"/>
    </row>
    <row r="27" spans="1:5">
      <c r="A27" s="180">
        <v>72086</v>
      </c>
      <c r="B27" s="168" t="s">
        <v>4042</v>
      </c>
      <c r="C27" s="853">
        <v>1020</v>
      </c>
      <c r="D27" s="190"/>
      <c r="E27" s="599"/>
    </row>
    <row r="28" spans="1:5">
      <c r="A28" s="180">
        <v>72087</v>
      </c>
      <c r="B28" s="168" t="s">
        <v>4043</v>
      </c>
      <c r="C28" s="853">
        <v>1020</v>
      </c>
      <c r="D28" s="190"/>
      <c r="E28" s="599"/>
    </row>
    <row r="29" spans="1:5">
      <c r="A29" s="180">
        <v>72088</v>
      </c>
      <c r="B29" s="168" t="s">
        <v>4044</v>
      </c>
      <c r="C29" s="853">
        <v>1200</v>
      </c>
      <c r="D29" s="190"/>
      <c r="E29" s="599"/>
    </row>
    <row r="30" spans="1:5">
      <c r="A30" s="180">
        <v>72104</v>
      </c>
      <c r="B30" s="42" t="s">
        <v>4045</v>
      </c>
      <c r="C30" s="853">
        <v>1020</v>
      </c>
      <c r="D30" s="190"/>
      <c r="E30" s="599"/>
    </row>
    <row r="31" spans="1:5">
      <c r="A31" s="1096" t="s">
        <v>4046</v>
      </c>
      <c r="B31" s="1084"/>
      <c r="C31" s="1084"/>
      <c r="D31" s="190"/>
      <c r="E31" s="599"/>
    </row>
    <row r="32" spans="1:5">
      <c r="A32" s="180" t="s">
        <v>3</v>
      </c>
      <c r="B32" s="191" t="s">
        <v>3666</v>
      </c>
      <c r="C32" s="852" t="s">
        <v>4021</v>
      </c>
      <c r="D32" s="190"/>
      <c r="E32" s="599"/>
    </row>
    <row r="33" spans="1:5">
      <c r="A33" s="180">
        <v>72000</v>
      </c>
      <c r="B33" s="42" t="s">
        <v>4047</v>
      </c>
      <c r="C33" s="853">
        <v>1020</v>
      </c>
      <c r="D33" s="190"/>
      <c r="E33" s="599"/>
    </row>
    <row r="34" spans="1:5">
      <c r="A34" s="180">
        <v>72006</v>
      </c>
      <c r="B34" s="42" t="s">
        <v>4048</v>
      </c>
      <c r="C34" s="853">
        <v>1200</v>
      </c>
      <c r="D34" s="190"/>
      <c r="E34" s="599"/>
    </row>
    <row r="35" spans="1:5" ht="31.5">
      <c r="A35" s="180">
        <v>72007</v>
      </c>
      <c r="B35" s="41" t="s">
        <v>4049</v>
      </c>
      <c r="C35" s="853">
        <v>1450</v>
      </c>
      <c r="D35" s="190"/>
      <c r="E35" s="599"/>
    </row>
    <row r="36" spans="1:5">
      <c r="A36" s="180">
        <v>72008</v>
      </c>
      <c r="B36" s="41" t="s">
        <v>4050</v>
      </c>
      <c r="C36" s="853">
        <v>1250</v>
      </c>
      <c r="D36" s="190"/>
      <c r="E36" s="599"/>
    </row>
    <row r="37" spans="1:5">
      <c r="A37" s="180">
        <v>72009</v>
      </c>
      <c r="B37" s="41" t="s">
        <v>4051</v>
      </c>
      <c r="C37" s="853">
        <v>1950</v>
      </c>
      <c r="D37" s="190"/>
      <c r="E37" s="599"/>
    </row>
    <row r="38" spans="1:5">
      <c r="A38" s="180">
        <v>72022</v>
      </c>
      <c r="B38" s="42" t="s">
        <v>4052</v>
      </c>
      <c r="C38" s="853">
        <v>1020</v>
      </c>
      <c r="D38" s="190"/>
      <c r="E38" s="599"/>
    </row>
    <row r="39" spans="1:5">
      <c r="A39" s="180">
        <v>99571</v>
      </c>
      <c r="B39" s="42" t="s">
        <v>3683</v>
      </c>
      <c r="C39" s="854">
        <v>1800</v>
      </c>
      <c r="D39" s="190"/>
      <c r="E39" s="599"/>
    </row>
    <row r="40" spans="1:5">
      <c r="A40" s="180">
        <v>72040</v>
      </c>
      <c r="B40" s="42" t="s">
        <v>4053</v>
      </c>
      <c r="C40" s="853">
        <v>1750</v>
      </c>
      <c r="D40" s="190"/>
      <c r="E40" s="599"/>
    </row>
    <row r="41" spans="1:5">
      <c r="A41" s="180">
        <v>72041</v>
      </c>
      <c r="B41" s="42" t="s">
        <v>4054</v>
      </c>
      <c r="C41" s="853">
        <v>1750</v>
      </c>
      <c r="D41" s="190"/>
      <c r="E41" s="599"/>
    </row>
    <row r="42" spans="1:5">
      <c r="A42" s="180">
        <v>72054</v>
      </c>
      <c r="B42" s="41" t="s">
        <v>4055</v>
      </c>
      <c r="C42" s="853">
        <v>1020</v>
      </c>
      <c r="D42" s="190"/>
      <c r="E42" s="599"/>
    </row>
    <row r="43" spans="1:5">
      <c r="A43" s="180">
        <v>72056</v>
      </c>
      <c r="B43" s="41" t="s">
        <v>4056</v>
      </c>
      <c r="C43" s="853">
        <v>800</v>
      </c>
      <c r="D43" s="190"/>
      <c r="E43" s="599"/>
    </row>
    <row r="44" spans="1:5">
      <c r="A44" s="180">
        <v>72057</v>
      </c>
      <c r="B44" s="41" t="s">
        <v>4057</v>
      </c>
      <c r="C44" s="853">
        <v>900</v>
      </c>
      <c r="D44" s="190"/>
      <c r="E44" s="599"/>
    </row>
    <row r="45" spans="1:5">
      <c r="A45" s="180">
        <v>72058</v>
      </c>
      <c r="B45" s="41" t="s">
        <v>4058</v>
      </c>
      <c r="C45" s="853">
        <v>900</v>
      </c>
      <c r="D45" s="190"/>
      <c r="E45" s="599"/>
    </row>
    <row r="46" spans="1:5">
      <c r="A46" s="180">
        <v>72059</v>
      </c>
      <c r="B46" s="41" t="s">
        <v>4059</v>
      </c>
      <c r="C46" s="853">
        <v>900</v>
      </c>
      <c r="D46" s="190"/>
      <c r="E46" s="599"/>
    </row>
    <row r="47" spans="1:5" ht="31.5">
      <c r="A47" s="180">
        <v>72060</v>
      </c>
      <c r="B47" s="41" t="s">
        <v>5077</v>
      </c>
      <c r="C47" s="853">
        <v>1450</v>
      </c>
      <c r="D47" s="190"/>
      <c r="E47" s="599"/>
    </row>
    <row r="48" spans="1:5">
      <c r="A48" s="180">
        <v>72061</v>
      </c>
      <c r="B48" s="41" t="s">
        <v>4060</v>
      </c>
      <c r="C48" s="853">
        <v>900</v>
      </c>
      <c r="D48" s="190"/>
      <c r="E48" s="599"/>
    </row>
    <row r="49" spans="1:5">
      <c r="A49" s="180">
        <v>72063</v>
      </c>
      <c r="B49" s="502" t="s">
        <v>4061</v>
      </c>
      <c r="C49" s="853">
        <v>1250</v>
      </c>
      <c r="D49" s="190"/>
      <c r="E49" s="599"/>
    </row>
    <row r="50" spans="1:5">
      <c r="A50" s="180">
        <v>72064</v>
      </c>
      <c r="B50" s="41" t="s">
        <v>4062</v>
      </c>
      <c r="C50" s="853">
        <v>900</v>
      </c>
      <c r="D50" s="190"/>
      <c r="E50" s="599"/>
    </row>
    <row r="51" spans="1:5">
      <c r="A51" s="180">
        <v>72065</v>
      </c>
      <c r="B51" s="502" t="s">
        <v>4063</v>
      </c>
      <c r="C51" s="853">
        <v>900</v>
      </c>
      <c r="D51" s="190"/>
      <c r="E51" s="599"/>
    </row>
    <row r="52" spans="1:5">
      <c r="A52" s="180">
        <v>72066</v>
      </c>
      <c r="B52" s="41" t="s">
        <v>4064</v>
      </c>
      <c r="C52" s="853">
        <v>700</v>
      </c>
      <c r="D52" s="190"/>
      <c r="E52" s="599"/>
    </row>
    <row r="53" spans="1:5" ht="31.5">
      <c r="A53" s="180">
        <v>72115</v>
      </c>
      <c r="B53" s="41" t="s">
        <v>4065</v>
      </c>
      <c r="C53" s="853">
        <v>1650</v>
      </c>
      <c r="D53" s="190"/>
      <c r="E53" s="599"/>
    </row>
    <row r="54" spans="1:5">
      <c r="A54" s="1096" t="s">
        <v>4066</v>
      </c>
      <c r="B54" s="1084"/>
      <c r="C54" s="1084"/>
      <c r="D54" s="190"/>
      <c r="E54" s="599"/>
    </row>
    <row r="55" spans="1:5">
      <c r="A55" s="180" t="s">
        <v>3</v>
      </c>
      <c r="B55" s="191" t="s">
        <v>3666</v>
      </c>
      <c r="C55" s="852" t="s">
        <v>4021</v>
      </c>
      <c r="D55" s="190"/>
      <c r="E55" s="599"/>
    </row>
    <row r="56" spans="1:5">
      <c r="A56" s="180">
        <v>72003</v>
      </c>
      <c r="B56" s="42" t="s">
        <v>4067</v>
      </c>
      <c r="C56" s="853">
        <v>800</v>
      </c>
      <c r="D56" s="190"/>
      <c r="E56" s="599"/>
    </row>
    <row r="57" spans="1:5">
      <c r="A57" s="180">
        <v>72023</v>
      </c>
      <c r="B57" s="42" t="s">
        <v>3880</v>
      </c>
      <c r="C57" s="853">
        <v>1320</v>
      </c>
      <c r="D57" s="190"/>
      <c r="E57" s="599"/>
    </row>
    <row r="58" spans="1:5">
      <c r="A58" s="180">
        <v>72024</v>
      </c>
      <c r="B58" s="42" t="s">
        <v>4068</v>
      </c>
      <c r="C58" s="853">
        <v>800</v>
      </c>
      <c r="D58" s="190"/>
      <c r="E58" s="599"/>
    </row>
    <row r="59" spans="1:5">
      <c r="A59" s="180">
        <v>72068</v>
      </c>
      <c r="B59" s="41" t="s">
        <v>4069</v>
      </c>
      <c r="C59" s="853">
        <v>1020</v>
      </c>
      <c r="D59" s="190"/>
      <c r="E59" s="599"/>
    </row>
    <row r="60" spans="1:5">
      <c r="A60" s="180">
        <v>72069</v>
      </c>
      <c r="B60" s="41" t="s">
        <v>4070</v>
      </c>
      <c r="C60" s="853">
        <v>800</v>
      </c>
      <c r="D60" s="190"/>
      <c r="E60" s="599"/>
    </row>
    <row r="61" spans="1:5">
      <c r="A61" s="180">
        <v>72101</v>
      </c>
      <c r="B61" s="42" t="s">
        <v>4071</v>
      </c>
      <c r="C61" s="853">
        <v>2520</v>
      </c>
      <c r="D61" s="190"/>
      <c r="E61" s="599"/>
    </row>
    <row r="62" spans="1:5">
      <c r="A62" s="1096" t="s">
        <v>4072</v>
      </c>
      <c r="B62" s="1084"/>
      <c r="C62" s="1084"/>
      <c r="D62" s="190"/>
      <c r="E62" s="599"/>
    </row>
    <row r="63" spans="1:5">
      <c r="A63" s="180" t="s">
        <v>3</v>
      </c>
      <c r="B63" s="191" t="s">
        <v>3666</v>
      </c>
      <c r="C63" s="852" t="s">
        <v>4021</v>
      </c>
      <c r="D63" s="190"/>
      <c r="E63" s="599"/>
    </row>
    <row r="64" spans="1:5">
      <c r="A64" s="180">
        <v>72001</v>
      </c>
      <c r="B64" s="42" t="s">
        <v>3803</v>
      </c>
      <c r="C64" s="853">
        <v>800</v>
      </c>
      <c r="D64" s="190"/>
      <c r="E64" s="599"/>
    </row>
    <row r="65" spans="1:5" ht="31.5">
      <c r="A65" s="180">
        <v>99569</v>
      </c>
      <c r="B65" s="42" t="s">
        <v>3704</v>
      </c>
      <c r="C65" s="854">
        <v>1600</v>
      </c>
      <c r="D65" s="190"/>
      <c r="E65" s="599"/>
    </row>
    <row r="66" spans="1:5">
      <c r="A66" s="180">
        <v>72002</v>
      </c>
      <c r="B66" s="42" t="s">
        <v>4073</v>
      </c>
      <c r="C66" s="854">
        <v>800</v>
      </c>
      <c r="D66" s="190"/>
      <c r="E66" s="599"/>
    </row>
    <row r="67" spans="1:5">
      <c r="A67" s="180">
        <v>72004</v>
      </c>
      <c r="B67" s="42" t="s">
        <v>4074</v>
      </c>
      <c r="C67" s="854">
        <v>1200</v>
      </c>
      <c r="D67" s="108"/>
      <c r="E67" s="599"/>
    </row>
    <row r="68" spans="1:5">
      <c r="A68" s="180">
        <v>72126</v>
      </c>
      <c r="B68" s="42" t="s">
        <v>4075</v>
      </c>
      <c r="C68" s="854">
        <v>1020</v>
      </c>
      <c r="D68" s="108"/>
      <c r="E68" s="599"/>
    </row>
    <row r="69" spans="1:5">
      <c r="A69" s="180">
        <v>99576</v>
      </c>
      <c r="B69" s="42" t="s">
        <v>3672</v>
      </c>
      <c r="C69" s="854">
        <v>1800</v>
      </c>
      <c r="D69" s="108"/>
      <c r="E69" s="599"/>
    </row>
    <row r="70" spans="1:5" ht="31.5">
      <c r="A70" s="180">
        <v>99568</v>
      </c>
      <c r="B70" s="42" t="s">
        <v>3674</v>
      </c>
      <c r="C70" s="854">
        <v>2200</v>
      </c>
      <c r="D70" s="108"/>
      <c r="E70" s="599"/>
    </row>
    <row r="71" spans="1:5">
      <c r="A71" s="180">
        <v>72010</v>
      </c>
      <c r="B71" s="42" t="s">
        <v>4076</v>
      </c>
      <c r="C71" s="853">
        <v>800</v>
      </c>
      <c r="D71" s="108"/>
      <c r="E71" s="599"/>
    </row>
    <row r="72" spans="1:5">
      <c r="A72" s="180">
        <v>72018</v>
      </c>
      <c r="B72" s="42" t="s">
        <v>4077</v>
      </c>
      <c r="C72" s="853">
        <v>800</v>
      </c>
      <c r="D72" s="108"/>
      <c r="E72" s="599"/>
    </row>
    <row r="73" spans="1:5">
      <c r="A73" s="180">
        <v>72019</v>
      </c>
      <c r="B73" s="42" t="s">
        <v>4078</v>
      </c>
      <c r="C73" s="853">
        <v>850</v>
      </c>
      <c r="D73" s="108"/>
      <c r="E73" s="599"/>
    </row>
    <row r="74" spans="1:5">
      <c r="A74" s="180">
        <v>72029</v>
      </c>
      <c r="B74" s="42" t="s">
        <v>4079</v>
      </c>
      <c r="C74" s="853">
        <v>1020</v>
      </c>
      <c r="D74" s="108"/>
      <c r="E74" s="599"/>
    </row>
    <row r="75" spans="1:5" ht="31.5">
      <c r="A75" s="180">
        <v>72030</v>
      </c>
      <c r="B75" s="42" t="s">
        <v>4080</v>
      </c>
      <c r="C75" s="853">
        <v>1020</v>
      </c>
      <c r="D75" s="108"/>
      <c r="E75" s="599"/>
    </row>
    <row r="76" spans="1:5">
      <c r="A76" s="180">
        <v>72131</v>
      </c>
      <c r="B76" s="42" t="s">
        <v>4081</v>
      </c>
      <c r="C76" s="853">
        <v>800</v>
      </c>
      <c r="D76" s="108"/>
      <c r="E76" s="599"/>
    </row>
    <row r="77" spans="1:5">
      <c r="A77" s="180">
        <v>72034</v>
      </c>
      <c r="B77" s="42" t="s">
        <v>4082</v>
      </c>
      <c r="C77" s="853">
        <v>1020</v>
      </c>
      <c r="D77" s="190"/>
      <c r="E77" s="599"/>
    </row>
    <row r="78" spans="1:5">
      <c r="A78" s="180">
        <v>72035</v>
      </c>
      <c r="B78" s="42" t="s">
        <v>4083</v>
      </c>
      <c r="C78" s="853">
        <v>800</v>
      </c>
      <c r="D78" s="190"/>
      <c r="E78" s="599"/>
    </row>
    <row r="79" spans="1:5">
      <c r="A79" s="180">
        <v>72114</v>
      </c>
      <c r="B79" s="41" t="s">
        <v>4084</v>
      </c>
      <c r="C79" s="853">
        <v>1020</v>
      </c>
      <c r="D79" s="190"/>
      <c r="E79" s="599"/>
    </row>
    <row r="80" spans="1:5">
      <c r="A80" s="180">
        <v>72043</v>
      </c>
      <c r="B80" s="42" t="s">
        <v>4085</v>
      </c>
      <c r="C80" s="853">
        <v>800</v>
      </c>
      <c r="D80" s="190"/>
      <c r="E80" s="599"/>
    </row>
    <row r="81" spans="1:5">
      <c r="A81" s="180">
        <v>72044</v>
      </c>
      <c r="B81" s="42" t="s">
        <v>4086</v>
      </c>
      <c r="C81" s="853">
        <v>1020</v>
      </c>
      <c r="D81" s="190"/>
      <c r="E81" s="599"/>
    </row>
    <row r="82" spans="1:5">
      <c r="A82" s="180">
        <v>72047</v>
      </c>
      <c r="B82" s="41" t="s">
        <v>4087</v>
      </c>
      <c r="C82" s="853">
        <v>900</v>
      </c>
      <c r="D82" s="190"/>
      <c r="E82" s="599"/>
    </row>
    <row r="83" spans="1:5">
      <c r="A83" s="180">
        <v>72048</v>
      </c>
      <c r="B83" s="41" t="s">
        <v>4088</v>
      </c>
      <c r="C83" s="853">
        <v>900</v>
      </c>
      <c r="D83" s="190"/>
      <c r="E83" s="599"/>
    </row>
    <row r="84" spans="1:5">
      <c r="A84" s="180">
        <v>72049</v>
      </c>
      <c r="B84" s="41" t="s">
        <v>4089</v>
      </c>
      <c r="C84" s="853">
        <v>900</v>
      </c>
      <c r="D84" s="190"/>
      <c r="E84" s="599"/>
    </row>
    <row r="85" spans="1:5">
      <c r="A85" s="180">
        <v>72050</v>
      </c>
      <c r="B85" s="41" t="s">
        <v>4090</v>
      </c>
      <c r="C85" s="853">
        <v>900</v>
      </c>
      <c r="D85" s="190"/>
      <c r="E85" s="599"/>
    </row>
    <row r="86" spans="1:5">
      <c r="A86" s="180">
        <v>72051</v>
      </c>
      <c r="B86" s="41" t="s">
        <v>4091</v>
      </c>
      <c r="C86" s="853">
        <v>800</v>
      </c>
      <c r="D86" s="190"/>
      <c r="E86" s="599"/>
    </row>
    <row r="87" spans="1:5">
      <c r="A87" s="180">
        <v>72052</v>
      </c>
      <c r="B87" s="41" t="s">
        <v>4092</v>
      </c>
      <c r="C87" s="853">
        <v>800</v>
      </c>
      <c r="D87" s="190"/>
      <c r="E87" s="599"/>
    </row>
    <row r="88" spans="1:5">
      <c r="A88" s="180">
        <v>72067</v>
      </c>
      <c r="B88" s="41" t="s">
        <v>4093</v>
      </c>
      <c r="C88" s="853">
        <v>1800</v>
      </c>
      <c r="D88" s="190"/>
      <c r="E88" s="599"/>
    </row>
    <row r="89" spans="1:5">
      <c r="A89" s="180">
        <v>72081</v>
      </c>
      <c r="B89" s="168" t="s">
        <v>4094</v>
      </c>
      <c r="C89" s="853">
        <v>1020</v>
      </c>
      <c r="D89" s="190"/>
      <c r="E89" s="599"/>
    </row>
    <row r="90" spans="1:5">
      <c r="A90" s="180">
        <v>72089</v>
      </c>
      <c r="B90" s="168" t="s">
        <v>4095</v>
      </c>
      <c r="C90" s="853">
        <v>800</v>
      </c>
      <c r="D90" s="190"/>
      <c r="E90" s="599"/>
    </row>
    <row r="91" spans="1:5">
      <c r="A91" s="180">
        <v>72090</v>
      </c>
      <c r="B91" s="168" t="s">
        <v>4096</v>
      </c>
      <c r="C91" s="853">
        <v>800</v>
      </c>
      <c r="D91" s="190"/>
      <c r="E91" s="599"/>
    </row>
    <row r="92" spans="1:5">
      <c r="A92" s="180">
        <v>72100</v>
      </c>
      <c r="B92" s="168" t="s">
        <v>4097</v>
      </c>
      <c r="C92" s="853">
        <v>1020</v>
      </c>
      <c r="D92" s="190"/>
      <c r="E92" s="599"/>
    </row>
    <row r="93" spans="1:5">
      <c r="A93" s="180">
        <v>72102</v>
      </c>
      <c r="B93" s="42" t="s">
        <v>4098</v>
      </c>
      <c r="C93" s="853">
        <v>800</v>
      </c>
      <c r="D93" s="190"/>
      <c r="E93" s="599"/>
    </row>
    <row r="94" spans="1:5">
      <c r="A94" s="180">
        <v>72110</v>
      </c>
      <c r="B94" s="41" t="s">
        <v>4099</v>
      </c>
      <c r="C94" s="853">
        <v>1020</v>
      </c>
      <c r="D94" s="190"/>
      <c r="E94" s="599"/>
    </row>
    <row r="95" spans="1:5">
      <c r="A95" s="1096" t="s">
        <v>4100</v>
      </c>
      <c r="B95" s="1084"/>
      <c r="C95" s="1084"/>
      <c r="D95" s="190"/>
      <c r="E95" s="599"/>
    </row>
    <row r="96" spans="1:5" ht="31.5">
      <c r="A96" s="180">
        <v>72132</v>
      </c>
      <c r="B96" s="42" t="s">
        <v>4101</v>
      </c>
      <c r="C96" s="854">
        <v>1500</v>
      </c>
      <c r="D96" s="190"/>
      <c r="E96" s="599"/>
    </row>
    <row r="97" spans="1:5" ht="31.5">
      <c r="A97" s="180">
        <v>72127</v>
      </c>
      <c r="B97" s="42" t="s">
        <v>4102</v>
      </c>
      <c r="C97" s="854">
        <v>1700</v>
      </c>
      <c r="D97" s="190"/>
      <c r="E97" s="599"/>
    </row>
    <row r="98" spans="1:5" ht="63">
      <c r="A98" s="180">
        <v>99567</v>
      </c>
      <c r="B98" s="42" t="s">
        <v>4704</v>
      </c>
      <c r="C98" s="854">
        <v>2600</v>
      </c>
      <c r="D98" s="190"/>
      <c r="E98" s="599"/>
    </row>
    <row r="99" spans="1:5" ht="31.5">
      <c r="A99" s="180">
        <v>72128</v>
      </c>
      <c r="B99" s="42" t="s">
        <v>4103</v>
      </c>
      <c r="C99" s="854">
        <v>1950</v>
      </c>
      <c r="D99" s="190"/>
      <c r="E99" s="599"/>
    </row>
    <row r="100" spans="1:5" ht="31.5">
      <c r="A100" s="180">
        <v>72129</v>
      </c>
      <c r="B100" s="42" t="s">
        <v>4104</v>
      </c>
      <c r="C100" s="854">
        <v>2625</v>
      </c>
      <c r="D100" s="190"/>
      <c r="E100" s="599"/>
    </row>
    <row r="101" spans="1:5" ht="31.5">
      <c r="A101" s="180">
        <v>72130</v>
      </c>
      <c r="B101" s="42" t="s">
        <v>4105</v>
      </c>
      <c r="C101" s="854">
        <v>1600</v>
      </c>
      <c r="D101" s="190"/>
      <c r="E101" s="599"/>
    </row>
    <row r="102" spans="1:5">
      <c r="A102" s="1096" t="s">
        <v>4106</v>
      </c>
      <c r="B102" s="1084"/>
      <c r="C102" s="1084"/>
      <c r="D102" s="190"/>
      <c r="E102" s="599"/>
    </row>
    <row r="103" spans="1:5">
      <c r="A103" s="180" t="s">
        <v>3</v>
      </c>
      <c r="B103" s="191" t="s">
        <v>3666</v>
      </c>
      <c r="C103" s="852" t="s">
        <v>4021</v>
      </c>
      <c r="D103" s="190"/>
      <c r="E103" s="599"/>
    </row>
    <row r="104" spans="1:5">
      <c r="A104" s="180">
        <v>72003</v>
      </c>
      <c r="B104" s="42" t="s">
        <v>4107</v>
      </c>
      <c r="C104" s="853">
        <v>800</v>
      </c>
      <c r="D104" s="190"/>
      <c r="E104" s="599"/>
    </row>
    <row r="105" spans="1:5">
      <c r="A105" s="180">
        <v>72023</v>
      </c>
      <c r="B105" s="42" t="s">
        <v>4108</v>
      </c>
      <c r="C105" s="853">
        <v>1320</v>
      </c>
      <c r="D105" s="190"/>
      <c r="E105" s="599"/>
    </row>
    <row r="106" spans="1:5">
      <c r="A106" s="180">
        <v>72101</v>
      </c>
      <c r="B106" s="42" t="s">
        <v>4071</v>
      </c>
      <c r="C106" s="853">
        <v>2520</v>
      </c>
      <c r="D106" s="190"/>
      <c r="E106" s="599"/>
    </row>
    <row r="107" spans="1:5">
      <c r="A107" s="180">
        <v>72121</v>
      </c>
      <c r="B107" s="42" t="s">
        <v>4109</v>
      </c>
      <c r="C107" s="853">
        <v>2600</v>
      </c>
      <c r="D107" s="190"/>
      <c r="E107" s="599"/>
    </row>
    <row r="108" spans="1:5">
      <c r="A108" s="180">
        <v>72122</v>
      </c>
      <c r="B108" s="42" t="s">
        <v>4110</v>
      </c>
      <c r="C108" s="853">
        <v>1750</v>
      </c>
      <c r="D108" s="190"/>
      <c r="E108" s="599"/>
    </row>
    <row r="109" spans="1:5">
      <c r="A109" s="180">
        <v>72123</v>
      </c>
      <c r="B109" s="42" t="s">
        <v>4111</v>
      </c>
      <c r="C109" s="853">
        <v>900</v>
      </c>
      <c r="D109" s="190"/>
      <c r="E109" s="599"/>
    </row>
    <row r="110" spans="1:5">
      <c r="A110" s="180">
        <v>72119</v>
      </c>
      <c r="B110" s="42" t="s">
        <v>4112</v>
      </c>
      <c r="C110" s="853">
        <v>6800</v>
      </c>
      <c r="D110" s="190"/>
      <c r="E110" s="599"/>
    </row>
    <row r="111" spans="1:5">
      <c r="A111" s="180">
        <v>72120</v>
      </c>
      <c r="B111" s="42" t="s">
        <v>4113</v>
      </c>
      <c r="C111" s="853">
        <v>3000</v>
      </c>
      <c r="D111" s="190"/>
      <c r="E111" s="599"/>
    </row>
    <row r="112" spans="1:5" ht="31.5">
      <c r="A112" s="173">
        <v>72125</v>
      </c>
      <c r="B112" s="209" t="s">
        <v>4114</v>
      </c>
      <c r="C112" s="853">
        <v>5000</v>
      </c>
      <c r="D112" s="190"/>
      <c r="E112" s="599"/>
    </row>
    <row r="113" spans="1:5">
      <c r="A113" s="1096" t="s">
        <v>4115</v>
      </c>
      <c r="B113" s="1084"/>
      <c r="C113" s="1084"/>
      <c r="D113" s="392"/>
      <c r="E113" s="599"/>
    </row>
    <row r="114" spans="1:5">
      <c r="A114" s="180" t="s">
        <v>3</v>
      </c>
      <c r="B114" s="191" t="s">
        <v>3666</v>
      </c>
      <c r="C114" s="852" t="s">
        <v>4021</v>
      </c>
      <c r="D114" s="190"/>
      <c r="E114" s="599"/>
    </row>
    <row r="115" spans="1:5">
      <c r="A115" s="180">
        <v>20120</v>
      </c>
      <c r="B115" s="42" t="s">
        <v>4116</v>
      </c>
      <c r="C115" s="852">
        <v>1500</v>
      </c>
      <c r="D115" s="190"/>
      <c r="E115" s="599"/>
    </row>
    <row r="116" spans="1:5">
      <c r="A116" s="180" t="s">
        <v>3</v>
      </c>
      <c r="B116" s="191" t="s">
        <v>3666</v>
      </c>
      <c r="C116" s="50" t="s">
        <v>4021</v>
      </c>
      <c r="D116" s="190"/>
      <c r="E116" s="599"/>
    </row>
    <row r="117" spans="1:5">
      <c r="A117" s="180">
        <v>72116</v>
      </c>
      <c r="B117" s="42" t="s">
        <v>4117</v>
      </c>
      <c r="C117" s="853">
        <v>1000</v>
      </c>
      <c r="D117" s="190" t="s">
        <v>4118</v>
      </c>
      <c r="E117" s="600"/>
    </row>
    <row r="118" spans="1:5">
      <c r="A118" s="180">
        <v>72117</v>
      </c>
      <c r="B118" s="42" t="s">
        <v>4119</v>
      </c>
      <c r="C118" s="853">
        <v>1000</v>
      </c>
      <c r="D118" s="190" t="s">
        <v>4118</v>
      </c>
      <c r="E118" s="600"/>
    </row>
    <row r="119" spans="1:5">
      <c r="A119" s="180">
        <v>72118</v>
      </c>
      <c r="B119" s="42" t="s">
        <v>4120</v>
      </c>
      <c r="C119" s="853">
        <v>1000</v>
      </c>
      <c r="D119" s="190" t="s">
        <v>4118</v>
      </c>
      <c r="E119" s="600"/>
    </row>
    <row r="120" spans="1:5">
      <c r="A120" s="1096" t="s">
        <v>4121</v>
      </c>
      <c r="B120" s="1084"/>
      <c r="C120" s="1084"/>
      <c r="D120" s="190"/>
      <c r="E120" s="599"/>
    </row>
    <row r="121" spans="1:5">
      <c r="A121" s="180" t="s">
        <v>3</v>
      </c>
      <c r="B121" s="191" t="s">
        <v>3666</v>
      </c>
      <c r="C121" s="852" t="s">
        <v>4021</v>
      </c>
      <c r="D121" s="190"/>
      <c r="E121" s="599"/>
    </row>
    <row r="122" spans="1:5">
      <c r="A122" s="180">
        <v>72103</v>
      </c>
      <c r="B122" s="42" t="s">
        <v>4122</v>
      </c>
      <c r="C122" s="853">
        <v>1000</v>
      </c>
      <c r="D122" s="190"/>
      <c r="E122" s="599"/>
    </row>
    <row r="123" spans="1:5">
      <c r="A123" s="1096" t="s">
        <v>4123</v>
      </c>
      <c r="B123" s="1084"/>
      <c r="C123" s="1084"/>
      <c r="D123" s="190"/>
      <c r="E123" s="599"/>
    </row>
    <row r="124" spans="1:5">
      <c r="A124" s="180" t="s">
        <v>3</v>
      </c>
      <c r="B124" s="191" t="s">
        <v>3666</v>
      </c>
      <c r="C124" s="852" t="s">
        <v>4021</v>
      </c>
      <c r="D124" s="190"/>
      <c r="E124" s="599"/>
    </row>
    <row r="125" spans="1:5">
      <c r="A125" s="180">
        <v>72028</v>
      </c>
      <c r="B125" s="42" t="s">
        <v>4124</v>
      </c>
      <c r="C125" s="50">
        <v>70</v>
      </c>
      <c r="D125" s="190"/>
      <c r="E125" s="599"/>
    </row>
    <row r="126" spans="1:5">
      <c r="A126" s="677"/>
      <c r="B126" s="170"/>
      <c r="C126" s="606"/>
      <c r="D126" s="167"/>
      <c r="E126" s="599"/>
    </row>
    <row r="127" spans="1:5">
      <c r="A127" s="677"/>
      <c r="B127" s="170"/>
      <c r="C127" s="606"/>
      <c r="D127" s="167"/>
      <c r="E127" s="599"/>
    </row>
    <row r="128" spans="1:5">
      <c r="A128" s="677"/>
      <c r="B128" s="170"/>
      <c r="C128" s="606"/>
      <c r="D128" s="167"/>
      <c r="E128" s="599"/>
    </row>
    <row r="129" spans="1:5">
      <c r="A129" s="677"/>
      <c r="B129" s="170"/>
      <c r="C129" s="606"/>
      <c r="D129" s="167"/>
      <c r="E129" s="599"/>
    </row>
    <row r="130" spans="1:5">
      <c r="A130" s="677"/>
      <c r="B130" s="170"/>
      <c r="C130" s="606"/>
      <c r="D130" s="167"/>
      <c r="E130" s="599"/>
    </row>
    <row r="131" spans="1:5">
      <c r="A131" s="677"/>
      <c r="B131" s="170"/>
      <c r="C131" s="606"/>
      <c r="D131" s="167"/>
      <c r="E131" s="599"/>
    </row>
    <row r="132" spans="1:5">
      <c r="A132" s="677"/>
      <c r="B132" s="170"/>
      <c r="C132" s="606"/>
      <c r="D132" s="167"/>
      <c r="E132" s="599"/>
    </row>
    <row r="133" spans="1:5">
      <c r="A133" s="677"/>
      <c r="B133" s="170"/>
      <c r="C133" s="606"/>
      <c r="D133" s="167"/>
      <c r="E133" s="599"/>
    </row>
    <row r="134" spans="1:5">
      <c r="A134" s="677"/>
      <c r="B134" s="170"/>
      <c r="C134" s="606"/>
      <c r="D134" s="167"/>
      <c r="E134" s="599"/>
    </row>
    <row r="135" spans="1:5">
      <c r="A135" s="677"/>
      <c r="B135" s="170"/>
      <c r="C135" s="606"/>
      <c r="D135" s="167"/>
      <c r="E135" s="599"/>
    </row>
    <row r="136" spans="1:5">
      <c r="A136" s="677"/>
      <c r="B136" s="170"/>
      <c r="C136" s="606"/>
      <c r="D136" s="167"/>
      <c r="E136" s="599"/>
    </row>
    <row r="137" spans="1:5">
      <c r="A137" s="677"/>
      <c r="B137" s="170"/>
      <c r="C137" s="606"/>
      <c r="D137" s="167"/>
      <c r="E137" s="599"/>
    </row>
    <row r="138" spans="1:5">
      <c r="A138" s="677"/>
      <c r="B138" s="170"/>
      <c r="C138" s="606"/>
      <c r="D138" s="167"/>
      <c r="E138" s="599"/>
    </row>
    <row r="139" spans="1:5">
      <c r="A139" s="677"/>
      <c r="B139" s="170"/>
      <c r="C139" s="606"/>
      <c r="D139" s="167"/>
      <c r="E139" s="599"/>
    </row>
    <row r="140" spans="1:5">
      <c r="A140" s="677"/>
      <c r="B140" s="170"/>
      <c r="C140" s="606"/>
      <c r="D140" s="167"/>
      <c r="E140" s="599"/>
    </row>
    <row r="141" spans="1:5">
      <c r="A141" s="677"/>
      <c r="B141" s="170"/>
      <c r="C141" s="606"/>
      <c r="D141" s="167"/>
      <c r="E141" s="599"/>
    </row>
    <row r="142" spans="1:5">
      <c r="A142" s="677"/>
      <c r="B142" s="170"/>
      <c r="C142" s="606"/>
      <c r="D142" s="167"/>
      <c r="E142" s="599"/>
    </row>
    <row r="143" spans="1:5">
      <c r="A143" s="677"/>
      <c r="B143" s="170"/>
      <c r="C143" s="606"/>
      <c r="D143" s="167"/>
      <c r="E143" s="599"/>
    </row>
    <row r="144" spans="1:5">
      <c r="A144" s="677"/>
      <c r="B144" s="170"/>
      <c r="C144" s="606"/>
      <c r="D144" s="167"/>
      <c r="E144" s="599"/>
    </row>
    <row r="145" spans="1:5">
      <c r="A145" s="677"/>
      <c r="B145" s="170"/>
      <c r="C145" s="606"/>
      <c r="D145" s="167"/>
      <c r="E145" s="599"/>
    </row>
    <row r="146" spans="1:5">
      <c r="A146" s="677"/>
      <c r="B146" s="170"/>
      <c r="C146" s="606"/>
      <c r="D146" s="167"/>
      <c r="E146" s="599"/>
    </row>
    <row r="147" spans="1:5">
      <c r="A147" s="677"/>
      <c r="B147" s="170"/>
      <c r="C147" s="606"/>
      <c r="D147" s="167"/>
      <c r="E147" s="599"/>
    </row>
    <row r="148" spans="1:5">
      <c r="A148" s="677"/>
      <c r="B148" s="170"/>
      <c r="C148" s="606"/>
      <c r="D148" s="167"/>
      <c r="E148" s="599"/>
    </row>
    <row r="149" spans="1:5">
      <c r="A149" s="677"/>
      <c r="B149" s="170"/>
      <c r="C149" s="606"/>
      <c r="D149" s="167"/>
      <c r="E149" s="599"/>
    </row>
    <row r="150" spans="1:5">
      <c r="A150" s="677"/>
      <c r="B150" s="170"/>
      <c r="C150" s="606"/>
      <c r="D150" s="167"/>
      <c r="E150" s="599"/>
    </row>
    <row r="151" spans="1:5">
      <c r="A151" s="677"/>
      <c r="B151" s="170"/>
      <c r="C151" s="606"/>
      <c r="D151" s="167"/>
      <c r="E151" s="599"/>
    </row>
    <row r="152" spans="1:5">
      <c r="A152" s="677"/>
      <c r="B152" s="170"/>
      <c r="C152" s="606"/>
      <c r="D152" s="167"/>
      <c r="E152" s="599"/>
    </row>
    <row r="153" spans="1:5">
      <c r="A153" s="677"/>
      <c r="B153" s="170"/>
      <c r="C153" s="606"/>
      <c r="D153" s="167"/>
      <c r="E153" s="599"/>
    </row>
    <row r="154" spans="1:5">
      <c r="A154" s="677"/>
      <c r="B154" s="170"/>
      <c r="C154" s="606"/>
      <c r="D154" s="167"/>
      <c r="E154" s="599"/>
    </row>
    <row r="155" spans="1:5">
      <c r="A155" s="677"/>
      <c r="B155" s="170"/>
      <c r="C155" s="606"/>
      <c r="D155" s="167"/>
      <c r="E155" s="599"/>
    </row>
    <row r="156" spans="1:5">
      <c r="A156" s="677"/>
      <c r="B156" s="170"/>
      <c r="C156" s="606"/>
      <c r="D156" s="167"/>
      <c r="E156" s="599"/>
    </row>
    <row r="157" spans="1:5">
      <c r="A157" s="677"/>
      <c r="B157" s="170"/>
      <c r="C157" s="606"/>
      <c r="D157" s="167"/>
      <c r="E157" s="599"/>
    </row>
    <row r="158" spans="1:5">
      <c r="A158" s="677"/>
      <c r="B158" s="170"/>
      <c r="C158" s="606"/>
      <c r="D158" s="167"/>
      <c r="E158" s="599"/>
    </row>
    <row r="159" spans="1:5">
      <c r="A159" s="677"/>
      <c r="B159" s="170"/>
      <c r="C159" s="606"/>
      <c r="D159" s="167"/>
      <c r="E159" s="599"/>
    </row>
    <row r="160" spans="1:5">
      <c r="A160" s="677"/>
      <c r="B160" s="170"/>
      <c r="C160" s="606"/>
      <c r="D160" s="167"/>
      <c r="E160" s="599"/>
    </row>
    <row r="161" spans="1:5">
      <c r="A161" s="677"/>
      <c r="B161" s="170"/>
      <c r="C161" s="606"/>
      <c r="D161" s="167"/>
      <c r="E161" s="599"/>
    </row>
    <row r="162" spans="1:5">
      <c r="A162" s="677"/>
      <c r="B162" s="170"/>
      <c r="C162" s="606"/>
      <c r="D162" s="167"/>
      <c r="E162" s="599"/>
    </row>
    <row r="163" spans="1:5">
      <c r="A163" s="677"/>
      <c r="B163" s="170"/>
      <c r="C163" s="606"/>
      <c r="D163" s="167"/>
      <c r="E163" s="599"/>
    </row>
    <row r="164" spans="1:5">
      <c r="A164" s="677"/>
      <c r="B164" s="170"/>
      <c r="C164" s="606"/>
      <c r="D164" s="167"/>
      <c r="E164" s="599"/>
    </row>
    <row r="165" spans="1:5">
      <c r="A165" s="677"/>
      <c r="B165" s="170"/>
      <c r="C165" s="606"/>
      <c r="D165" s="167"/>
      <c r="E165" s="599"/>
    </row>
    <row r="166" spans="1:5">
      <c r="A166" s="677"/>
      <c r="B166" s="170"/>
      <c r="C166" s="606"/>
      <c r="D166" s="167"/>
      <c r="E166" s="599"/>
    </row>
    <row r="167" spans="1:5">
      <c r="A167" s="677"/>
      <c r="B167" s="170"/>
      <c r="C167" s="606"/>
      <c r="D167" s="167"/>
      <c r="E167" s="599"/>
    </row>
    <row r="168" spans="1:5">
      <c r="A168" s="677"/>
      <c r="B168" s="170"/>
      <c r="C168" s="606"/>
      <c r="D168" s="167"/>
      <c r="E168" s="599"/>
    </row>
    <row r="169" spans="1:5">
      <c r="A169" s="677"/>
      <c r="B169" s="170"/>
      <c r="C169" s="606"/>
      <c r="D169" s="167"/>
      <c r="E169" s="599"/>
    </row>
    <row r="170" spans="1:5">
      <c r="A170" s="677"/>
      <c r="B170" s="170"/>
      <c r="C170" s="606"/>
      <c r="D170" s="167"/>
      <c r="E170" s="599"/>
    </row>
    <row r="171" spans="1:5">
      <c r="A171" s="677"/>
      <c r="B171" s="170"/>
      <c r="C171" s="606"/>
      <c r="D171" s="167"/>
      <c r="E171" s="599"/>
    </row>
    <row r="172" spans="1:5">
      <c r="A172" s="677"/>
      <c r="B172" s="170"/>
      <c r="C172" s="606"/>
      <c r="D172" s="167"/>
      <c r="E172" s="599"/>
    </row>
    <row r="173" spans="1:5">
      <c r="A173" s="677"/>
      <c r="B173" s="170"/>
      <c r="C173" s="606"/>
      <c r="D173" s="167"/>
      <c r="E173" s="599"/>
    </row>
    <row r="174" spans="1:5">
      <c r="A174" s="677"/>
      <c r="B174" s="170"/>
      <c r="C174" s="606"/>
      <c r="D174" s="167"/>
      <c r="E174" s="599"/>
    </row>
    <row r="175" spans="1:5">
      <c r="A175" s="677"/>
      <c r="B175" s="170"/>
      <c r="C175" s="606"/>
      <c r="D175" s="167"/>
      <c r="E175" s="599"/>
    </row>
    <row r="176" spans="1:5">
      <c r="A176" s="677"/>
      <c r="B176" s="170"/>
      <c r="C176" s="606"/>
      <c r="D176" s="167"/>
      <c r="E176" s="599"/>
    </row>
    <row r="177" spans="1:5">
      <c r="A177" s="677"/>
      <c r="B177" s="170"/>
      <c r="C177" s="606"/>
      <c r="D177" s="167"/>
      <c r="E177" s="599"/>
    </row>
    <row r="178" spans="1:5">
      <c r="A178" s="677"/>
      <c r="B178" s="170"/>
      <c r="C178" s="606"/>
      <c r="D178" s="167"/>
      <c r="E178" s="599"/>
    </row>
    <row r="179" spans="1:5">
      <c r="A179" s="677"/>
      <c r="B179" s="170"/>
      <c r="C179" s="606"/>
      <c r="D179" s="167"/>
      <c r="E179" s="599"/>
    </row>
    <row r="180" spans="1:5">
      <c r="A180" s="677"/>
      <c r="B180" s="170"/>
      <c r="C180" s="606"/>
      <c r="D180" s="167"/>
      <c r="E180" s="599"/>
    </row>
    <row r="181" spans="1:5">
      <c r="A181" s="677"/>
      <c r="B181" s="170"/>
      <c r="C181" s="606"/>
      <c r="D181" s="167"/>
      <c r="E181" s="599"/>
    </row>
    <row r="182" spans="1:5">
      <c r="A182" s="677"/>
      <c r="B182" s="170"/>
      <c r="C182" s="606"/>
      <c r="D182" s="167"/>
      <c r="E182" s="599"/>
    </row>
    <row r="183" spans="1:5">
      <c r="A183" s="677"/>
      <c r="B183" s="170"/>
      <c r="C183" s="606"/>
      <c r="D183" s="167"/>
      <c r="E183" s="599"/>
    </row>
    <row r="184" spans="1:5">
      <c r="A184" s="677"/>
      <c r="B184" s="170"/>
      <c r="C184" s="606"/>
      <c r="D184" s="167"/>
      <c r="E184" s="599"/>
    </row>
    <row r="185" spans="1:5">
      <c r="A185" s="677"/>
      <c r="B185" s="170"/>
      <c r="C185" s="606"/>
      <c r="D185" s="167"/>
      <c r="E185" s="599"/>
    </row>
    <row r="186" spans="1:5">
      <c r="A186" s="677"/>
      <c r="B186" s="170"/>
      <c r="C186" s="606"/>
      <c r="D186" s="167"/>
      <c r="E186" s="599"/>
    </row>
    <row r="187" spans="1:5">
      <c r="A187" s="677"/>
      <c r="B187" s="170"/>
      <c r="C187" s="606"/>
      <c r="D187" s="167"/>
      <c r="E187" s="599"/>
    </row>
    <row r="188" spans="1:5">
      <c r="A188" s="677"/>
      <c r="B188" s="170"/>
      <c r="C188" s="606"/>
      <c r="D188" s="167"/>
      <c r="E188" s="599"/>
    </row>
    <row r="189" spans="1:5">
      <c r="A189" s="677"/>
      <c r="B189" s="170"/>
      <c r="C189" s="606"/>
      <c r="D189" s="167"/>
      <c r="E189" s="599"/>
    </row>
    <row r="190" spans="1:5">
      <c r="A190" s="677"/>
      <c r="B190" s="170"/>
      <c r="C190" s="606"/>
      <c r="D190" s="167"/>
      <c r="E190" s="599"/>
    </row>
    <row r="191" spans="1:5">
      <c r="A191" s="677"/>
      <c r="B191" s="170"/>
      <c r="C191" s="606"/>
      <c r="D191" s="167"/>
      <c r="E191" s="599"/>
    </row>
    <row r="192" spans="1:5">
      <c r="A192" s="677"/>
      <c r="B192" s="170"/>
      <c r="C192" s="606"/>
      <c r="D192" s="167"/>
      <c r="E192" s="599"/>
    </row>
    <row r="193" spans="1:5">
      <c r="A193" s="677"/>
      <c r="B193" s="170"/>
      <c r="C193" s="606"/>
      <c r="D193" s="167"/>
      <c r="E193" s="599"/>
    </row>
    <row r="194" spans="1:5">
      <c r="A194" s="677"/>
      <c r="B194" s="170"/>
      <c r="C194" s="606"/>
      <c r="D194" s="167"/>
      <c r="E194" s="599"/>
    </row>
    <row r="195" spans="1:5">
      <c r="A195" s="677"/>
      <c r="B195" s="170"/>
      <c r="C195" s="606"/>
      <c r="D195" s="167"/>
      <c r="E195" s="599"/>
    </row>
    <row r="196" spans="1:5">
      <c r="A196" s="677"/>
      <c r="B196" s="170"/>
      <c r="C196" s="606"/>
      <c r="D196" s="167"/>
      <c r="E196" s="599"/>
    </row>
    <row r="197" spans="1:5">
      <c r="A197" s="677"/>
      <c r="B197" s="170"/>
      <c r="C197" s="606"/>
      <c r="D197" s="167"/>
      <c r="E197" s="599"/>
    </row>
    <row r="198" spans="1:5">
      <c r="A198" s="677"/>
      <c r="B198" s="170"/>
      <c r="C198" s="606"/>
      <c r="D198" s="167"/>
      <c r="E198" s="599"/>
    </row>
    <row r="199" spans="1:5">
      <c r="A199" s="677"/>
      <c r="B199" s="170"/>
      <c r="C199" s="606"/>
      <c r="D199" s="167"/>
      <c r="E199" s="599"/>
    </row>
    <row r="200" spans="1:5">
      <c r="A200" s="677"/>
      <c r="B200" s="170"/>
      <c r="C200" s="606"/>
      <c r="D200" s="167"/>
      <c r="E200" s="599"/>
    </row>
    <row r="201" spans="1:5">
      <c r="A201" s="677"/>
      <c r="B201" s="170"/>
      <c r="C201" s="606"/>
      <c r="D201" s="167"/>
      <c r="E201" s="599"/>
    </row>
    <row r="202" spans="1:5">
      <c r="A202" s="677"/>
      <c r="B202" s="170"/>
      <c r="C202" s="606"/>
      <c r="D202" s="167"/>
      <c r="E202" s="599"/>
    </row>
    <row r="203" spans="1:5">
      <c r="A203" s="677"/>
      <c r="B203" s="170"/>
      <c r="C203" s="606"/>
      <c r="D203" s="167"/>
      <c r="E203" s="599"/>
    </row>
    <row r="204" spans="1:5">
      <c r="A204" s="677"/>
      <c r="B204" s="170"/>
      <c r="C204" s="606"/>
      <c r="D204" s="167"/>
      <c r="E204" s="599"/>
    </row>
    <row r="205" spans="1:5">
      <c r="A205" s="677"/>
      <c r="B205" s="170"/>
      <c r="C205" s="606"/>
      <c r="D205" s="167"/>
      <c r="E205" s="599"/>
    </row>
    <row r="206" spans="1:5">
      <c r="A206" s="677"/>
      <c r="B206" s="170"/>
      <c r="C206" s="606"/>
      <c r="D206" s="167"/>
      <c r="E206" s="599"/>
    </row>
    <row r="207" spans="1:5">
      <c r="A207" s="677"/>
      <c r="B207" s="170"/>
      <c r="C207" s="606"/>
      <c r="D207" s="167"/>
      <c r="E207" s="599"/>
    </row>
    <row r="208" spans="1:5">
      <c r="A208" s="677"/>
      <c r="B208" s="170"/>
      <c r="C208" s="606"/>
      <c r="D208" s="167"/>
      <c r="E208" s="599"/>
    </row>
    <row r="209" spans="1:5">
      <c r="A209" s="677"/>
      <c r="B209" s="170"/>
      <c r="C209" s="606"/>
      <c r="D209" s="167"/>
      <c r="E209" s="599"/>
    </row>
    <row r="210" spans="1:5">
      <c r="A210" s="677"/>
      <c r="B210" s="170"/>
      <c r="C210" s="606"/>
      <c r="D210" s="167"/>
      <c r="E210" s="599"/>
    </row>
    <row r="211" spans="1:5">
      <c r="A211" s="677"/>
      <c r="B211" s="170"/>
      <c r="C211" s="606"/>
      <c r="D211" s="167"/>
      <c r="E211" s="599"/>
    </row>
    <row r="212" spans="1:5">
      <c r="A212" s="677"/>
      <c r="B212" s="170"/>
      <c r="C212" s="606"/>
      <c r="D212" s="167"/>
      <c r="E212" s="599"/>
    </row>
    <row r="213" spans="1:5">
      <c r="A213" s="677"/>
      <c r="B213" s="170"/>
      <c r="C213" s="606"/>
      <c r="D213" s="167"/>
      <c r="E213" s="599"/>
    </row>
    <row r="214" spans="1:5">
      <c r="A214" s="677"/>
      <c r="B214" s="170"/>
      <c r="C214" s="606"/>
      <c r="D214" s="167"/>
      <c r="E214" s="599"/>
    </row>
    <row r="215" spans="1:5">
      <c r="A215" s="677"/>
      <c r="B215" s="170"/>
      <c r="C215" s="606"/>
      <c r="D215" s="167"/>
      <c r="E215" s="599"/>
    </row>
    <row r="216" spans="1:5">
      <c r="A216" s="677"/>
      <c r="B216" s="170"/>
      <c r="C216" s="606"/>
      <c r="D216" s="167"/>
      <c r="E216" s="599"/>
    </row>
    <row r="217" spans="1:5">
      <c r="A217" s="677"/>
      <c r="B217" s="170"/>
      <c r="C217" s="606"/>
      <c r="D217" s="167"/>
      <c r="E217" s="599"/>
    </row>
    <row r="218" spans="1:5">
      <c r="A218" s="677"/>
      <c r="B218" s="170"/>
      <c r="C218" s="606"/>
      <c r="D218" s="167"/>
      <c r="E218" s="599"/>
    </row>
    <row r="219" spans="1:5">
      <c r="A219" s="677"/>
      <c r="B219" s="170"/>
      <c r="C219" s="606"/>
      <c r="D219" s="167"/>
      <c r="E219" s="599"/>
    </row>
    <row r="220" spans="1:5">
      <c r="A220" s="677"/>
      <c r="B220" s="170"/>
      <c r="C220" s="606"/>
      <c r="D220" s="167"/>
      <c r="E220" s="599"/>
    </row>
    <row r="221" spans="1:5">
      <c r="A221" s="677"/>
      <c r="B221" s="170"/>
      <c r="C221" s="606"/>
      <c r="D221" s="167"/>
      <c r="E221" s="599"/>
    </row>
    <row r="222" spans="1:5">
      <c r="A222" s="677"/>
      <c r="B222" s="170"/>
      <c r="C222" s="606"/>
      <c r="D222" s="167"/>
      <c r="E222" s="599"/>
    </row>
    <row r="223" spans="1:5">
      <c r="A223" s="677"/>
      <c r="B223" s="170"/>
      <c r="C223" s="606"/>
      <c r="D223" s="167"/>
      <c r="E223" s="599"/>
    </row>
    <row r="224" spans="1:5">
      <c r="A224" s="677"/>
      <c r="B224" s="170"/>
      <c r="C224" s="606"/>
      <c r="D224" s="167"/>
      <c r="E224" s="599"/>
    </row>
    <row r="225" spans="1:5">
      <c r="A225" s="677"/>
      <c r="B225" s="170"/>
      <c r="C225" s="606"/>
      <c r="D225" s="167"/>
      <c r="E225" s="599"/>
    </row>
    <row r="226" spans="1:5">
      <c r="A226" s="677"/>
      <c r="B226" s="170"/>
      <c r="C226" s="606"/>
      <c r="D226" s="167"/>
      <c r="E226" s="599"/>
    </row>
    <row r="227" spans="1:5">
      <c r="A227" s="677"/>
      <c r="B227" s="170"/>
      <c r="C227" s="606"/>
      <c r="D227" s="167"/>
      <c r="E227" s="599"/>
    </row>
    <row r="228" spans="1:5">
      <c r="A228" s="677"/>
      <c r="B228" s="170"/>
      <c r="C228" s="606"/>
      <c r="D228" s="167"/>
      <c r="E228" s="599"/>
    </row>
    <row r="229" spans="1:5">
      <c r="A229" s="677"/>
      <c r="B229" s="170"/>
      <c r="C229" s="606"/>
      <c r="D229" s="167"/>
      <c r="E229" s="599"/>
    </row>
    <row r="230" spans="1:5">
      <c r="A230" s="677"/>
      <c r="B230" s="170"/>
      <c r="C230" s="606"/>
      <c r="D230" s="167"/>
      <c r="E230" s="599"/>
    </row>
    <row r="231" spans="1:5">
      <c r="A231" s="677"/>
      <c r="B231" s="170"/>
      <c r="C231" s="606"/>
      <c r="D231" s="167"/>
      <c r="E231" s="599"/>
    </row>
    <row r="232" spans="1:5">
      <c r="A232" s="677"/>
      <c r="B232" s="170"/>
      <c r="C232" s="606"/>
      <c r="D232" s="167"/>
      <c r="E232" s="599"/>
    </row>
    <row r="233" spans="1:5">
      <c r="A233" s="677"/>
      <c r="B233" s="170"/>
      <c r="C233" s="606"/>
      <c r="D233" s="167"/>
      <c r="E233" s="599"/>
    </row>
    <row r="234" spans="1:5">
      <c r="A234" s="677"/>
      <c r="B234" s="170"/>
      <c r="C234" s="606"/>
      <c r="D234" s="167"/>
      <c r="E234" s="599"/>
    </row>
    <row r="235" spans="1:5">
      <c r="A235" s="677"/>
      <c r="B235" s="170"/>
      <c r="C235" s="606"/>
      <c r="D235" s="167"/>
      <c r="E235" s="599"/>
    </row>
    <row r="236" spans="1:5">
      <c r="A236" s="677"/>
      <c r="B236" s="170"/>
      <c r="C236" s="606"/>
      <c r="D236" s="167"/>
      <c r="E236" s="599"/>
    </row>
    <row r="237" spans="1:5">
      <c r="A237" s="677"/>
      <c r="B237" s="170"/>
      <c r="C237" s="606"/>
      <c r="D237" s="167"/>
      <c r="E237" s="599"/>
    </row>
    <row r="238" spans="1:5">
      <c r="A238" s="677"/>
      <c r="B238" s="170"/>
      <c r="C238" s="606"/>
      <c r="D238" s="167"/>
      <c r="E238" s="599"/>
    </row>
    <row r="239" spans="1:5">
      <c r="A239" s="677"/>
      <c r="B239" s="170"/>
      <c r="C239" s="606"/>
      <c r="D239" s="167"/>
      <c r="E239" s="599"/>
    </row>
    <row r="240" spans="1:5">
      <c r="A240" s="677"/>
      <c r="B240" s="170"/>
      <c r="C240" s="606"/>
      <c r="D240" s="167"/>
      <c r="E240" s="599"/>
    </row>
    <row r="241" spans="1:5">
      <c r="A241" s="677"/>
      <c r="B241" s="170"/>
      <c r="C241" s="606"/>
      <c r="D241" s="167"/>
      <c r="E241" s="599"/>
    </row>
    <row r="242" spans="1:5">
      <c r="A242" s="677"/>
      <c r="B242" s="170"/>
      <c r="C242" s="606"/>
      <c r="D242" s="167"/>
      <c r="E242" s="599"/>
    </row>
    <row r="243" spans="1:5">
      <c r="A243" s="677"/>
      <c r="B243" s="170"/>
      <c r="C243" s="606"/>
      <c r="D243" s="167"/>
      <c r="E243" s="599"/>
    </row>
    <row r="244" spans="1:5">
      <c r="A244" s="677"/>
      <c r="B244" s="170"/>
      <c r="C244" s="606"/>
      <c r="D244" s="167"/>
      <c r="E244" s="599"/>
    </row>
    <row r="245" spans="1:5">
      <c r="A245" s="677"/>
      <c r="B245" s="170"/>
      <c r="C245" s="606"/>
      <c r="D245" s="167"/>
      <c r="E245" s="599"/>
    </row>
    <row r="246" spans="1:5">
      <c r="A246" s="677"/>
      <c r="B246" s="170"/>
      <c r="C246" s="606"/>
      <c r="D246" s="167"/>
      <c r="E246" s="599"/>
    </row>
    <row r="247" spans="1:5">
      <c r="A247" s="677"/>
      <c r="B247" s="170"/>
      <c r="C247" s="606"/>
      <c r="D247" s="167"/>
      <c r="E247" s="599"/>
    </row>
    <row r="248" spans="1:5">
      <c r="A248" s="677"/>
      <c r="B248" s="170"/>
      <c r="C248" s="606"/>
      <c r="D248" s="167"/>
      <c r="E248" s="599"/>
    </row>
    <row r="249" spans="1:5">
      <c r="A249" s="677"/>
      <c r="B249" s="170"/>
      <c r="C249" s="606"/>
      <c r="D249" s="167"/>
      <c r="E249" s="599"/>
    </row>
    <row r="250" spans="1:5">
      <c r="A250" s="677"/>
      <c r="B250" s="170"/>
      <c r="C250" s="606"/>
      <c r="D250" s="167"/>
      <c r="E250" s="599"/>
    </row>
    <row r="251" spans="1:5">
      <c r="A251" s="677"/>
      <c r="B251" s="170"/>
      <c r="C251" s="606"/>
      <c r="D251" s="167"/>
      <c r="E251" s="599"/>
    </row>
    <row r="252" spans="1:5">
      <c r="A252" s="677"/>
      <c r="B252" s="170"/>
      <c r="C252" s="606"/>
      <c r="D252" s="167"/>
      <c r="E252" s="599"/>
    </row>
    <row r="253" spans="1:5">
      <c r="A253" s="677"/>
      <c r="B253" s="170"/>
      <c r="C253" s="606"/>
      <c r="D253" s="167"/>
      <c r="E253" s="599"/>
    </row>
    <row r="254" spans="1:5">
      <c r="A254" s="677"/>
      <c r="B254" s="170"/>
      <c r="C254" s="606"/>
      <c r="D254" s="167"/>
      <c r="E254" s="599"/>
    </row>
    <row r="255" spans="1:5">
      <c r="A255" s="677"/>
      <c r="B255" s="170"/>
      <c r="C255" s="606"/>
      <c r="D255" s="167"/>
      <c r="E255" s="599"/>
    </row>
    <row r="256" spans="1:5">
      <c r="A256" s="677"/>
      <c r="B256" s="170"/>
      <c r="C256" s="606"/>
      <c r="D256" s="167"/>
      <c r="E256" s="599"/>
    </row>
    <row r="257" spans="1:5">
      <c r="A257" s="677"/>
      <c r="B257" s="170"/>
      <c r="C257" s="606"/>
      <c r="D257" s="167"/>
      <c r="E257" s="599"/>
    </row>
    <row r="258" spans="1:5">
      <c r="A258" s="677"/>
      <c r="B258" s="170"/>
      <c r="C258" s="606"/>
      <c r="D258" s="167"/>
      <c r="E258" s="599"/>
    </row>
    <row r="259" spans="1:5">
      <c r="A259" s="677"/>
      <c r="B259" s="170"/>
      <c r="C259" s="606"/>
      <c r="D259" s="167"/>
      <c r="E259" s="599"/>
    </row>
    <row r="260" spans="1:5">
      <c r="A260" s="677"/>
      <c r="B260" s="170"/>
      <c r="C260" s="606"/>
      <c r="D260" s="167"/>
      <c r="E260" s="599"/>
    </row>
    <row r="261" spans="1:5">
      <c r="A261" s="677"/>
      <c r="B261" s="170"/>
      <c r="C261" s="606"/>
      <c r="D261" s="167"/>
      <c r="E261" s="599"/>
    </row>
    <row r="262" spans="1:5">
      <c r="A262" s="677"/>
      <c r="B262" s="170"/>
      <c r="C262" s="606"/>
      <c r="D262" s="167"/>
      <c r="E262" s="599"/>
    </row>
    <row r="263" spans="1:5">
      <c r="A263" s="677"/>
      <c r="B263" s="170"/>
      <c r="C263" s="606"/>
      <c r="D263" s="167"/>
      <c r="E263" s="599"/>
    </row>
    <row r="264" spans="1:5">
      <c r="A264" s="677"/>
      <c r="B264" s="170"/>
      <c r="C264" s="606"/>
      <c r="D264" s="167"/>
      <c r="E264" s="599"/>
    </row>
    <row r="265" spans="1:5">
      <c r="A265" s="677"/>
      <c r="B265" s="170"/>
      <c r="C265" s="606"/>
      <c r="D265" s="167"/>
      <c r="E265" s="599"/>
    </row>
    <row r="266" spans="1:5">
      <c r="A266" s="677"/>
      <c r="B266" s="170"/>
      <c r="C266" s="606"/>
      <c r="D266" s="167"/>
      <c r="E266" s="599"/>
    </row>
    <row r="267" spans="1:5">
      <c r="A267" s="677"/>
      <c r="B267" s="170"/>
      <c r="C267" s="606"/>
      <c r="D267" s="167"/>
      <c r="E267" s="599"/>
    </row>
    <row r="268" spans="1:5">
      <c r="A268" s="677"/>
      <c r="B268" s="170"/>
      <c r="C268" s="606"/>
      <c r="D268" s="167"/>
      <c r="E268" s="599"/>
    </row>
    <row r="269" spans="1:5">
      <c r="A269" s="677"/>
      <c r="B269" s="170"/>
      <c r="C269" s="606"/>
      <c r="D269" s="167"/>
      <c r="E269" s="599"/>
    </row>
    <row r="270" spans="1:5">
      <c r="A270" s="677"/>
      <c r="B270" s="170"/>
      <c r="C270" s="606"/>
      <c r="D270" s="167"/>
      <c r="E270" s="599"/>
    </row>
    <row r="271" spans="1:5">
      <c r="A271" s="677"/>
      <c r="B271" s="170"/>
      <c r="C271" s="606"/>
      <c r="D271" s="167"/>
      <c r="E271" s="599"/>
    </row>
    <row r="272" spans="1:5">
      <c r="A272" s="677"/>
      <c r="B272" s="170"/>
      <c r="C272" s="606"/>
      <c r="D272" s="167"/>
      <c r="E272" s="599"/>
    </row>
    <row r="273" spans="1:5">
      <c r="A273" s="677"/>
      <c r="B273" s="170"/>
      <c r="C273" s="606"/>
      <c r="D273" s="167"/>
      <c r="E273" s="599"/>
    </row>
    <row r="274" spans="1:5">
      <c r="A274" s="677"/>
      <c r="B274" s="170"/>
      <c r="C274" s="606"/>
      <c r="D274" s="167"/>
      <c r="E274" s="599"/>
    </row>
    <row r="275" spans="1:5">
      <c r="A275" s="677"/>
      <c r="B275" s="170"/>
      <c r="C275" s="606"/>
      <c r="D275" s="167"/>
      <c r="E275" s="599"/>
    </row>
    <row r="276" spans="1:5">
      <c r="A276" s="677"/>
      <c r="B276" s="170"/>
      <c r="C276" s="606"/>
      <c r="D276" s="167"/>
      <c r="E276" s="599"/>
    </row>
    <row r="277" spans="1:5">
      <c r="A277" s="677"/>
      <c r="B277" s="170"/>
      <c r="C277" s="606"/>
      <c r="D277" s="167"/>
      <c r="E277" s="599"/>
    </row>
    <row r="278" spans="1:5">
      <c r="A278" s="677"/>
      <c r="B278" s="170"/>
      <c r="C278" s="606"/>
      <c r="D278" s="167"/>
      <c r="E278" s="599"/>
    </row>
    <row r="279" spans="1:5">
      <c r="A279" s="677"/>
      <c r="B279" s="170"/>
      <c r="C279" s="606"/>
      <c r="D279" s="167"/>
      <c r="E279" s="599"/>
    </row>
    <row r="280" spans="1:5">
      <c r="A280" s="677"/>
      <c r="B280" s="170"/>
      <c r="C280" s="606"/>
      <c r="D280" s="167"/>
      <c r="E280" s="599"/>
    </row>
    <row r="281" spans="1:5">
      <c r="A281" s="677"/>
      <c r="B281" s="170"/>
      <c r="C281" s="606"/>
      <c r="D281" s="167"/>
      <c r="E281" s="599"/>
    </row>
    <row r="282" spans="1:5">
      <c r="A282" s="677"/>
      <c r="B282" s="170"/>
      <c r="C282" s="606"/>
      <c r="D282" s="167"/>
      <c r="E282" s="599"/>
    </row>
    <row r="283" spans="1:5">
      <c r="A283" s="677"/>
      <c r="B283" s="170"/>
      <c r="C283" s="606"/>
      <c r="D283" s="167"/>
      <c r="E283" s="599"/>
    </row>
    <row r="284" spans="1:5">
      <c r="A284" s="677"/>
      <c r="B284" s="170"/>
      <c r="C284" s="606"/>
      <c r="D284" s="167"/>
      <c r="E284" s="599"/>
    </row>
    <row r="285" spans="1:5">
      <c r="A285" s="677"/>
      <c r="B285" s="170"/>
      <c r="C285" s="606"/>
      <c r="D285" s="167"/>
      <c r="E285" s="599"/>
    </row>
    <row r="286" spans="1:5">
      <c r="A286" s="677"/>
      <c r="B286" s="170"/>
      <c r="C286" s="606"/>
      <c r="D286" s="167"/>
      <c r="E286" s="599"/>
    </row>
    <row r="287" spans="1:5">
      <c r="A287" s="677"/>
      <c r="B287" s="170"/>
      <c r="C287" s="606"/>
      <c r="D287" s="167"/>
      <c r="E287" s="599"/>
    </row>
    <row r="288" spans="1:5">
      <c r="A288" s="677"/>
      <c r="B288" s="170"/>
      <c r="C288" s="606"/>
      <c r="D288" s="167"/>
      <c r="E288" s="599"/>
    </row>
    <row r="289" spans="1:5">
      <c r="A289" s="677"/>
      <c r="B289" s="170"/>
      <c r="C289" s="606"/>
      <c r="D289" s="167"/>
      <c r="E289" s="599"/>
    </row>
    <row r="290" spans="1:5">
      <c r="A290" s="677"/>
      <c r="B290" s="170"/>
      <c r="C290" s="606"/>
      <c r="D290" s="167"/>
      <c r="E290" s="599"/>
    </row>
    <row r="291" spans="1:5">
      <c r="A291" s="677"/>
      <c r="B291" s="170"/>
      <c r="C291" s="606"/>
      <c r="D291" s="167"/>
      <c r="E291" s="599"/>
    </row>
    <row r="292" spans="1:5">
      <c r="A292" s="677"/>
      <c r="B292" s="170"/>
      <c r="C292" s="606"/>
      <c r="D292" s="167"/>
      <c r="E292" s="599"/>
    </row>
    <row r="293" spans="1:5">
      <c r="A293" s="677"/>
      <c r="B293" s="170"/>
      <c r="C293" s="606"/>
      <c r="D293" s="167"/>
      <c r="E293" s="599"/>
    </row>
    <row r="294" spans="1:5">
      <c r="A294" s="677"/>
      <c r="B294" s="170"/>
      <c r="C294" s="606"/>
      <c r="D294" s="167"/>
      <c r="E294" s="599"/>
    </row>
    <row r="295" spans="1:5">
      <c r="A295" s="677"/>
      <c r="B295" s="170"/>
      <c r="C295" s="606"/>
      <c r="D295" s="167"/>
      <c r="E295" s="599"/>
    </row>
    <row r="296" spans="1:5">
      <c r="A296" s="677"/>
      <c r="B296" s="170"/>
      <c r="C296" s="606"/>
      <c r="D296" s="167"/>
      <c r="E296" s="599"/>
    </row>
    <row r="297" spans="1:5">
      <c r="A297" s="677"/>
      <c r="B297" s="170"/>
      <c r="C297" s="606"/>
      <c r="D297" s="167"/>
      <c r="E297" s="599"/>
    </row>
    <row r="298" spans="1:5">
      <c r="A298" s="677"/>
      <c r="B298" s="170"/>
      <c r="C298" s="606"/>
      <c r="D298" s="167"/>
      <c r="E298" s="599"/>
    </row>
    <row r="299" spans="1:5">
      <c r="A299" s="677"/>
      <c r="B299" s="170"/>
      <c r="C299" s="606"/>
      <c r="D299" s="167"/>
      <c r="E299" s="599"/>
    </row>
    <row r="300" spans="1:5">
      <c r="A300" s="677"/>
      <c r="B300" s="170"/>
      <c r="C300" s="606"/>
      <c r="D300" s="167"/>
      <c r="E300" s="599"/>
    </row>
    <row r="301" spans="1:5">
      <c r="A301" s="677"/>
      <c r="B301" s="170"/>
      <c r="C301" s="606"/>
      <c r="D301" s="167"/>
      <c r="E301" s="599"/>
    </row>
    <row r="302" spans="1:5">
      <c r="A302" s="677"/>
      <c r="B302" s="170"/>
      <c r="C302" s="606"/>
      <c r="D302" s="167"/>
      <c r="E302" s="599"/>
    </row>
    <row r="303" spans="1:5">
      <c r="A303" s="677"/>
      <c r="B303" s="170"/>
      <c r="C303" s="606"/>
      <c r="D303" s="167"/>
      <c r="E303" s="599"/>
    </row>
    <row r="304" spans="1:5">
      <c r="A304" s="677"/>
      <c r="B304" s="170"/>
      <c r="C304" s="606"/>
      <c r="D304" s="167"/>
      <c r="E304" s="599"/>
    </row>
    <row r="305" spans="1:5">
      <c r="A305" s="677"/>
      <c r="B305" s="170"/>
      <c r="C305" s="606"/>
      <c r="D305" s="167"/>
      <c r="E305" s="599"/>
    </row>
    <row r="306" spans="1:5">
      <c r="A306" s="677"/>
      <c r="B306" s="170"/>
      <c r="C306" s="606"/>
      <c r="D306" s="167"/>
      <c r="E306" s="599"/>
    </row>
    <row r="307" spans="1:5">
      <c r="A307" s="677"/>
      <c r="B307" s="170"/>
      <c r="C307" s="606"/>
      <c r="D307" s="167"/>
      <c r="E307" s="599"/>
    </row>
    <row r="308" spans="1:5">
      <c r="A308" s="677"/>
      <c r="B308" s="170"/>
      <c r="C308" s="606"/>
      <c r="D308" s="167"/>
      <c r="E308" s="599"/>
    </row>
    <row r="309" spans="1:5">
      <c r="A309" s="677"/>
      <c r="B309" s="170"/>
      <c r="C309" s="606"/>
      <c r="D309" s="167"/>
      <c r="E309" s="599"/>
    </row>
    <row r="310" spans="1:5">
      <c r="A310" s="677"/>
      <c r="B310" s="170"/>
      <c r="C310" s="606"/>
      <c r="D310" s="167"/>
      <c r="E310" s="599"/>
    </row>
    <row r="311" spans="1:5">
      <c r="A311" s="677"/>
      <c r="B311" s="170"/>
      <c r="C311" s="606"/>
      <c r="D311" s="167"/>
      <c r="E311" s="599"/>
    </row>
    <row r="312" spans="1:5">
      <c r="A312" s="677"/>
      <c r="B312" s="170"/>
      <c r="C312" s="606"/>
      <c r="D312" s="167"/>
      <c r="E312" s="599"/>
    </row>
    <row r="313" spans="1:5">
      <c r="A313" s="677"/>
      <c r="B313" s="170"/>
      <c r="C313" s="606"/>
      <c r="D313" s="167"/>
      <c r="E313" s="599"/>
    </row>
    <row r="314" spans="1:5">
      <c r="A314" s="677"/>
      <c r="B314" s="170"/>
      <c r="C314" s="606"/>
      <c r="D314" s="167"/>
      <c r="E314" s="599"/>
    </row>
    <row r="315" spans="1:5">
      <c r="A315" s="677"/>
      <c r="B315" s="170"/>
      <c r="C315" s="606"/>
      <c r="D315" s="167"/>
      <c r="E315" s="599"/>
    </row>
    <row r="316" spans="1:5">
      <c r="A316" s="677"/>
      <c r="B316" s="170"/>
      <c r="C316" s="606"/>
      <c r="D316" s="167"/>
      <c r="E316" s="599"/>
    </row>
    <row r="317" spans="1:5">
      <c r="A317" s="677"/>
      <c r="B317" s="170"/>
      <c r="C317" s="606"/>
      <c r="D317" s="167"/>
      <c r="E317" s="599"/>
    </row>
    <row r="318" spans="1:5">
      <c r="A318" s="677"/>
      <c r="B318" s="170"/>
      <c r="C318" s="606"/>
      <c r="D318" s="167"/>
      <c r="E318" s="599"/>
    </row>
    <row r="319" spans="1:5">
      <c r="A319" s="677"/>
      <c r="B319" s="170"/>
      <c r="C319" s="606"/>
      <c r="D319" s="167"/>
      <c r="E319" s="599"/>
    </row>
    <row r="320" spans="1:5">
      <c r="A320" s="677"/>
      <c r="B320" s="170"/>
      <c r="C320" s="606"/>
      <c r="D320" s="167"/>
      <c r="E320" s="599"/>
    </row>
    <row r="321" spans="1:5">
      <c r="A321" s="677"/>
      <c r="B321" s="170"/>
      <c r="C321" s="606"/>
      <c r="D321" s="167"/>
      <c r="E321" s="599"/>
    </row>
    <row r="322" spans="1:5">
      <c r="A322" s="677"/>
      <c r="B322" s="170"/>
      <c r="C322" s="606"/>
      <c r="D322" s="167"/>
      <c r="E322" s="599"/>
    </row>
    <row r="323" spans="1:5">
      <c r="A323" s="677"/>
      <c r="B323" s="170"/>
      <c r="C323" s="606"/>
      <c r="D323" s="167"/>
      <c r="E323" s="599"/>
    </row>
    <row r="324" spans="1:5">
      <c r="A324" s="677"/>
      <c r="B324" s="170"/>
      <c r="C324" s="606"/>
      <c r="D324" s="167"/>
      <c r="E324" s="599"/>
    </row>
    <row r="325" spans="1:5">
      <c r="A325" s="677"/>
      <c r="B325" s="170"/>
      <c r="C325" s="606"/>
      <c r="D325" s="167"/>
      <c r="E325" s="599"/>
    </row>
    <row r="326" spans="1:5">
      <c r="A326" s="677"/>
      <c r="B326" s="170"/>
      <c r="C326" s="606"/>
      <c r="D326" s="167"/>
      <c r="E326" s="599"/>
    </row>
    <row r="327" spans="1:5">
      <c r="A327" s="677"/>
      <c r="B327" s="170"/>
      <c r="C327" s="606"/>
      <c r="D327" s="167"/>
      <c r="E327" s="599"/>
    </row>
    <row r="328" spans="1:5">
      <c r="A328" s="677"/>
      <c r="B328" s="170"/>
      <c r="C328" s="606"/>
      <c r="D328" s="167"/>
      <c r="E328" s="599"/>
    </row>
    <row r="329" spans="1:5">
      <c r="A329" s="677"/>
      <c r="B329" s="170"/>
      <c r="C329" s="606"/>
      <c r="D329" s="167"/>
      <c r="E329" s="599"/>
    </row>
    <row r="330" spans="1:5">
      <c r="A330" s="677"/>
      <c r="B330" s="170"/>
      <c r="C330" s="606"/>
      <c r="D330" s="167"/>
      <c r="E330" s="599"/>
    </row>
    <row r="331" spans="1:5">
      <c r="A331" s="677"/>
      <c r="B331" s="170"/>
      <c r="C331" s="606"/>
      <c r="D331" s="167"/>
      <c r="E331" s="599"/>
    </row>
    <row r="332" spans="1:5">
      <c r="A332" s="677"/>
      <c r="B332" s="170"/>
      <c r="C332" s="606"/>
      <c r="D332" s="167"/>
      <c r="E332" s="599"/>
    </row>
    <row r="333" spans="1:5">
      <c r="A333" s="677"/>
      <c r="B333" s="170"/>
      <c r="C333" s="606"/>
      <c r="D333" s="167"/>
      <c r="E333" s="599"/>
    </row>
    <row r="334" spans="1:5">
      <c r="A334" s="677"/>
      <c r="B334" s="170"/>
      <c r="C334" s="606"/>
      <c r="D334" s="167"/>
      <c r="E334" s="599"/>
    </row>
    <row r="335" spans="1:5">
      <c r="A335" s="677"/>
      <c r="B335" s="170"/>
      <c r="C335" s="606"/>
      <c r="D335" s="167"/>
      <c r="E335" s="599"/>
    </row>
    <row r="336" spans="1:5">
      <c r="A336" s="677"/>
      <c r="B336" s="170"/>
      <c r="C336" s="606"/>
      <c r="D336" s="167"/>
      <c r="E336" s="599"/>
    </row>
    <row r="337" spans="1:5">
      <c r="A337" s="677"/>
      <c r="B337" s="170"/>
      <c r="C337" s="606"/>
      <c r="D337" s="167"/>
      <c r="E337" s="599"/>
    </row>
    <row r="338" spans="1:5">
      <c r="A338" s="677"/>
      <c r="B338" s="170"/>
      <c r="C338" s="606"/>
      <c r="D338" s="167"/>
      <c r="E338" s="599"/>
    </row>
    <row r="339" spans="1:5">
      <c r="A339" s="677"/>
      <c r="B339" s="170"/>
      <c r="C339" s="606"/>
      <c r="D339" s="167"/>
      <c r="E339" s="599"/>
    </row>
    <row r="340" spans="1:5">
      <c r="A340" s="677"/>
      <c r="B340" s="170"/>
      <c r="C340" s="606"/>
      <c r="D340" s="167"/>
      <c r="E340" s="599"/>
    </row>
    <row r="341" spans="1:5">
      <c r="A341" s="677"/>
      <c r="B341" s="170"/>
      <c r="C341" s="606"/>
      <c r="D341" s="167"/>
      <c r="E341" s="599"/>
    </row>
    <row r="342" spans="1:5">
      <c r="A342" s="677"/>
      <c r="B342" s="170"/>
      <c r="C342" s="606"/>
      <c r="D342" s="167"/>
      <c r="E342" s="599"/>
    </row>
    <row r="343" spans="1:5">
      <c r="A343" s="677"/>
      <c r="B343" s="170"/>
      <c r="C343" s="606"/>
      <c r="D343" s="167"/>
      <c r="E343" s="599"/>
    </row>
    <row r="344" spans="1:5">
      <c r="A344" s="677"/>
      <c r="B344" s="170"/>
      <c r="C344" s="606"/>
      <c r="D344" s="167"/>
      <c r="E344" s="599"/>
    </row>
    <row r="345" spans="1:5">
      <c r="A345" s="677"/>
      <c r="B345" s="170"/>
      <c r="C345" s="606"/>
      <c r="D345" s="167"/>
      <c r="E345" s="599"/>
    </row>
    <row r="346" spans="1:5">
      <c r="A346" s="677"/>
      <c r="B346" s="170"/>
      <c r="C346" s="606"/>
      <c r="D346" s="167"/>
      <c r="E346" s="599"/>
    </row>
    <row r="347" spans="1:5">
      <c r="A347" s="677"/>
      <c r="B347" s="170"/>
      <c r="C347" s="606"/>
      <c r="D347" s="167"/>
      <c r="E347" s="599"/>
    </row>
    <row r="348" spans="1:5">
      <c r="A348" s="677"/>
      <c r="B348" s="170"/>
      <c r="C348" s="606"/>
      <c r="D348" s="167"/>
      <c r="E348" s="599"/>
    </row>
    <row r="349" spans="1:5">
      <c r="A349" s="677"/>
      <c r="B349" s="170"/>
      <c r="C349" s="606"/>
      <c r="D349" s="167"/>
      <c r="E349" s="599"/>
    </row>
    <row r="350" spans="1:5">
      <c r="A350" s="677"/>
      <c r="B350" s="170"/>
      <c r="C350" s="606"/>
      <c r="D350" s="167"/>
      <c r="E350" s="599"/>
    </row>
    <row r="351" spans="1:5">
      <c r="A351" s="677"/>
      <c r="B351" s="170"/>
      <c r="C351" s="606"/>
      <c r="D351" s="167"/>
      <c r="E351" s="599"/>
    </row>
    <row r="352" spans="1:5">
      <c r="A352" s="677"/>
      <c r="B352" s="170"/>
      <c r="C352" s="606"/>
      <c r="D352" s="167"/>
      <c r="E352" s="599"/>
    </row>
    <row r="353" spans="1:5">
      <c r="A353" s="677"/>
      <c r="B353" s="170"/>
      <c r="C353" s="606"/>
      <c r="D353" s="167"/>
      <c r="E353" s="599"/>
    </row>
    <row r="354" spans="1:5">
      <c r="A354" s="677"/>
      <c r="B354" s="170"/>
      <c r="C354" s="606"/>
      <c r="D354" s="167"/>
      <c r="E354" s="599"/>
    </row>
    <row r="355" spans="1:5">
      <c r="A355" s="677"/>
      <c r="B355" s="170"/>
      <c r="C355" s="606"/>
      <c r="D355" s="167"/>
      <c r="E355" s="599"/>
    </row>
    <row r="356" spans="1:5">
      <c r="A356" s="677"/>
      <c r="B356" s="170"/>
      <c r="C356" s="606"/>
      <c r="D356" s="167"/>
      <c r="E356" s="599"/>
    </row>
    <row r="357" spans="1:5">
      <c r="A357" s="677"/>
      <c r="B357" s="170"/>
      <c r="C357" s="606"/>
      <c r="D357" s="167"/>
      <c r="E357" s="599"/>
    </row>
    <row r="358" spans="1:5">
      <c r="A358" s="677"/>
      <c r="B358" s="170"/>
      <c r="C358" s="606"/>
      <c r="D358" s="167"/>
      <c r="E358" s="599"/>
    </row>
    <row r="359" spans="1:5">
      <c r="A359" s="677"/>
      <c r="B359" s="170"/>
      <c r="C359" s="606"/>
      <c r="D359" s="167"/>
      <c r="E359" s="599"/>
    </row>
    <row r="360" spans="1:5">
      <c r="A360" s="677"/>
      <c r="B360" s="170"/>
      <c r="C360" s="606"/>
      <c r="D360" s="167"/>
      <c r="E360" s="599"/>
    </row>
    <row r="361" spans="1:5">
      <c r="A361" s="677"/>
      <c r="B361" s="170"/>
      <c r="C361" s="606"/>
      <c r="D361" s="167"/>
      <c r="E361" s="599"/>
    </row>
    <row r="362" spans="1:5">
      <c r="A362" s="677"/>
      <c r="B362" s="170"/>
      <c r="C362" s="606"/>
      <c r="D362" s="167"/>
      <c r="E362" s="599"/>
    </row>
    <row r="363" spans="1:5">
      <c r="A363" s="677"/>
      <c r="B363" s="170"/>
      <c r="C363" s="606"/>
      <c r="D363" s="167"/>
      <c r="E363" s="599"/>
    </row>
    <row r="364" spans="1:5">
      <c r="A364" s="677"/>
      <c r="B364" s="170"/>
      <c r="C364" s="606"/>
      <c r="D364" s="167"/>
      <c r="E364" s="599"/>
    </row>
    <row r="365" spans="1:5">
      <c r="A365" s="677"/>
      <c r="B365" s="170"/>
      <c r="C365" s="606"/>
      <c r="D365" s="167"/>
      <c r="E365" s="599"/>
    </row>
    <row r="366" spans="1:5">
      <c r="A366" s="677"/>
      <c r="B366" s="170"/>
      <c r="C366" s="606"/>
      <c r="D366" s="167"/>
      <c r="E366" s="599"/>
    </row>
    <row r="367" spans="1:5">
      <c r="A367" s="677"/>
      <c r="B367" s="170"/>
      <c r="C367" s="606"/>
      <c r="D367" s="167"/>
      <c r="E367" s="599"/>
    </row>
    <row r="368" spans="1:5">
      <c r="A368" s="677"/>
      <c r="B368" s="170"/>
      <c r="C368" s="606"/>
      <c r="D368" s="167"/>
      <c r="E368" s="599"/>
    </row>
    <row r="369" spans="1:5">
      <c r="A369" s="677"/>
      <c r="B369" s="170"/>
      <c r="C369" s="606"/>
      <c r="D369" s="167"/>
      <c r="E369" s="599"/>
    </row>
    <row r="370" spans="1:5">
      <c r="A370" s="677"/>
      <c r="B370" s="170"/>
      <c r="C370" s="606"/>
      <c r="D370" s="167"/>
      <c r="E370" s="599"/>
    </row>
    <row r="371" spans="1:5">
      <c r="A371" s="677"/>
      <c r="B371" s="170"/>
      <c r="C371" s="606"/>
      <c r="D371" s="167"/>
      <c r="E371" s="599"/>
    </row>
    <row r="372" spans="1:5">
      <c r="A372" s="677"/>
      <c r="B372" s="170"/>
      <c r="C372" s="606"/>
      <c r="D372" s="167"/>
      <c r="E372" s="599"/>
    </row>
    <row r="373" spans="1:5">
      <c r="A373" s="677"/>
      <c r="B373" s="170"/>
      <c r="C373" s="606"/>
      <c r="D373" s="167"/>
      <c r="E373" s="599"/>
    </row>
    <row r="374" spans="1:5">
      <c r="A374" s="677"/>
      <c r="B374" s="170"/>
      <c r="C374" s="606"/>
      <c r="D374" s="167"/>
      <c r="E374" s="599"/>
    </row>
    <row r="375" spans="1:5">
      <c r="A375" s="677"/>
      <c r="B375" s="170"/>
      <c r="C375" s="606"/>
      <c r="D375" s="167"/>
      <c r="E375" s="599"/>
    </row>
    <row r="376" spans="1:5">
      <c r="A376" s="677"/>
      <c r="B376" s="170"/>
      <c r="C376" s="606"/>
      <c r="D376" s="167"/>
      <c r="E376" s="599"/>
    </row>
    <row r="377" spans="1:5">
      <c r="A377" s="677"/>
      <c r="B377" s="170"/>
      <c r="C377" s="606"/>
      <c r="D377" s="167"/>
      <c r="E377" s="599"/>
    </row>
    <row r="378" spans="1:5">
      <c r="A378" s="677"/>
      <c r="B378" s="170"/>
      <c r="C378" s="606"/>
      <c r="D378" s="167"/>
      <c r="E378" s="599"/>
    </row>
    <row r="379" spans="1:5">
      <c r="A379" s="677"/>
      <c r="B379" s="170"/>
      <c r="C379" s="606"/>
      <c r="D379" s="167"/>
      <c r="E379" s="599"/>
    </row>
    <row r="380" spans="1:5">
      <c r="A380" s="677"/>
      <c r="B380" s="170"/>
      <c r="C380" s="606"/>
      <c r="D380" s="167"/>
      <c r="E380" s="599"/>
    </row>
    <row r="381" spans="1:5">
      <c r="A381" s="677"/>
      <c r="B381" s="170"/>
      <c r="C381" s="606"/>
      <c r="D381" s="167"/>
      <c r="E381" s="599"/>
    </row>
    <row r="382" spans="1:5">
      <c r="A382" s="677"/>
      <c r="B382" s="170"/>
      <c r="C382" s="606"/>
      <c r="D382" s="167"/>
      <c r="E382" s="599"/>
    </row>
    <row r="383" spans="1:5">
      <c r="A383" s="677"/>
      <c r="B383" s="170"/>
      <c r="C383" s="606"/>
      <c r="D383" s="167"/>
      <c r="E383" s="599"/>
    </row>
    <row r="384" spans="1:5">
      <c r="A384" s="677"/>
      <c r="B384" s="170"/>
      <c r="C384" s="606"/>
      <c r="D384" s="167"/>
      <c r="E384" s="599"/>
    </row>
    <row r="385" spans="1:5">
      <c r="A385" s="677"/>
      <c r="B385" s="170"/>
      <c r="C385" s="606"/>
      <c r="D385" s="167"/>
      <c r="E385" s="599"/>
    </row>
    <row r="386" spans="1:5">
      <c r="A386" s="677"/>
      <c r="B386" s="170"/>
      <c r="C386" s="606"/>
      <c r="D386" s="167"/>
      <c r="E386" s="599"/>
    </row>
    <row r="387" spans="1:5">
      <c r="A387" s="677"/>
      <c r="B387" s="170"/>
      <c r="C387" s="606"/>
      <c r="D387" s="167"/>
      <c r="E387" s="599"/>
    </row>
    <row r="388" spans="1:5">
      <c r="A388" s="677"/>
      <c r="B388" s="170"/>
      <c r="C388" s="606"/>
      <c r="D388" s="167"/>
      <c r="E388" s="599"/>
    </row>
    <row r="389" spans="1:5">
      <c r="A389" s="677"/>
      <c r="B389" s="170"/>
      <c r="C389" s="606"/>
      <c r="D389" s="167"/>
      <c r="E389" s="599"/>
    </row>
    <row r="390" spans="1:5">
      <c r="A390" s="677"/>
      <c r="B390" s="170"/>
      <c r="C390" s="606"/>
      <c r="D390" s="167"/>
      <c r="E390" s="599"/>
    </row>
    <row r="391" spans="1:5">
      <c r="A391" s="677"/>
      <c r="B391" s="170"/>
      <c r="C391" s="606"/>
      <c r="D391" s="167"/>
      <c r="E391" s="599"/>
    </row>
    <row r="392" spans="1:5">
      <c r="A392" s="677"/>
      <c r="B392" s="170"/>
      <c r="C392" s="606"/>
      <c r="D392" s="167"/>
      <c r="E392" s="599"/>
    </row>
    <row r="393" spans="1:5">
      <c r="A393" s="677"/>
      <c r="B393" s="170"/>
      <c r="C393" s="606"/>
      <c r="D393" s="167"/>
      <c r="E393" s="599"/>
    </row>
    <row r="394" spans="1:5">
      <c r="A394" s="677"/>
      <c r="B394" s="170"/>
      <c r="C394" s="606"/>
      <c r="D394" s="167"/>
      <c r="E394" s="599"/>
    </row>
    <row r="395" spans="1:5">
      <c r="A395" s="677"/>
      <c r="B395" s="170"/>
      <c r="C395" s="606"/>
      <c r="D395" s="167"/>
      <c r="E395" s="599"/>
    </row>
    <row r="396" spans="1:5">
      <c r="A396" s="677"/>
      <c r="B396" s="170"/>
      <c r="C396" s="606"/>
      <c r="D396" s="167"/>
      <c r="E396" s="599"/>
    </row>
    <row r="397" spans="1:5">
      <c r="A397" s="677"/>
      <c r="B397" s="170"/>
      <c r="C397" s="606"/>
      <c r="D397" s="167"/>
      <c r="E397" s="599"/>
    </row>
    <row r="398" spans="1:5">
      <c r="A398" s="677"/>
      <c r="B398" s="170"/>
      <c r="C398" s="606"/>
      <c r="D398" s="167"/>
      <c r="E398" s="599"/>
    </row>
    <row r="399" spans="1:5">
      <c r="A399" s="677"/>
      <c r="B399" s="170"/>
      <c r="C399" s="606"/>
      <c r="D399" s="167"/>
      <c r="E399" s="599"/>
    </row>
    <row r="400" spans="1:5">
      <c r="A400" s="677"/>
      <c r="B400" s="170"/>
      <c r="C400" s="606"/>
      <c r="D400" s="167"/>
      <c r="E400" s="599"/>
    </row>
    <row r="401" spans="1:5">
      <c r="A401" s="677"/>
      <c r="B401" s="170"/>
      <c r="C401" s="606"/>
      <c r="D401" s="167"/>
      <c r="E401" s="599"/>
    </row>
    <row r="402" spans="1:5">
      <c r="A402" s="677"/>
      <c r="B402" s="170"/>
      <c r="C402" s="606"/>
      <c r="D402" s="167"/>
      <c r="E402" s="599"/>
    </row>
    <row r="403" spans="1:5">
      <c r="A403" s="677"/>
      <c r="B403" s="170"/>
      <c r="C403" s="606"/>
      <c r="D403" s="167"/>
      <c r="E403" s="599"/>
    </row>
    <row r="404" spans="1:5">
      <c r="A404" s="677"/>
      <c r="B404" s="170"/>
      <c r="C404" s="606"/>
      <c r="D404" s="167"/>
      <c r="E404" s="599"/>
    </row>
    <row r="405" spans="1:5">
      <c r="A405" s="677"/>
      <c r="B405" s="170"/>
      <c r="C405" s="606"/>
      <c r="D405" s="167"/>
      <c r="E405" s="599"/>
    </row>
    <row r="406" spans="1:5">
      <c r="A406" s="677"/>
      <c r="B406" s="170"/>
      <c r="C406" s="606"/>
      <c r="D406" s="167"/>
      <c r="E406" s="599"/>
    </row>
    <row r="407" spans="1:5">
      <c r="A407" s="677"/>
      <c r="B407" s="170"/>
      <c r="C407" s="606"/>
      <c r="D407" s="167"/>
      <c r="E407" s="599"/>
    </row>
    <row r="408" spans="1:5">
      <c r="A408" s="677"/>
      <c r="B408" s="170"/>
      <c r="C408" s="606"/>
      <c r="D408" s="167"/>
      <c r="E408" s="599"/>
    </row>
    <row r="409" spans="1:5">
      <c r="A409" s="677"/>
      <c r="B409" s="170"/>
      <c r="C409" s="606"/>
      <c r="D409" s="167"/>
      <c r="E409" s="599"/>
    </row>
    <row r="410" spans="1:5">
      <c r="A410" s="677"/>
      <c r="B410" s="170"/>
      <c r="C410" s="606"/>
      <c r="D410" s="167"/>
      <c r="E410" s="599"/>
    </row>
    <row r="411" spans="1:5">
      <c r="A411" s="677"/>
      <c r="B411" s="170"/>
      <c r="C411" s="606"/>
      <c r="D411" s="167"/>
      <c r="E411" s="599"/>
    </row>
    <row r="412" spans="1:5">
      <c r="A412" s="677"/>
      <c r="B412" s="170"/>
      <c r="C412" s="606"/>
      <c r="D412" s="167"/>
      <c r="E412" s="599"/>
    </row>
    <row r="413" spans="1:5">
      <c r="A413" s="677"/>
      <c r="B413" s="170"/>
      <c r="C413" s="606"/>
      <c r="D413" s="167"/>
      <c r="E413" s="599"/>
    </row>
    <row r="414" spans="1:5">
      <c r="A414" s="677"/>
      <c r="B414" s="170"/>
      <c r="C414" s="606"/>
      <c r="D414" s="167"/>
      <c r="E414" s="599"/>
    </row>
    <row r="415" spans="1:5">
      <c r="A415" s="677"/>
      <c r="B415" s="170"/>
      <c r="C415" s="606"/>
      <c r="D415" s="167"/>
      <c r="E415" s="599"/>
    </row>
    <row r="416" spans="1:5">
      <c r="A416" s="677"/>
      <c r="B416" s="170"/>
      <c r="C416" s="606"/>
      <c r="D416" s="167"/>
      <c r="E416" s="599"/>
    </row>
    <row r="417" spans="1:5">
      <c r="A417" s="677"/>
      <c r="B417" s="170"/>
      <c r="C417" s="606"/>
      <c r="D417" s="167"/>
      <c r="E417" s="599"/>
    </row>
    <row r="418" spans="1:5">
      <c r="A418" s="677"/>
      <c r="B418" s="170"/>
      <c r="C418" s="606"/>
      <c r="D418" s="167"/>
      <c r="E418" s="599"/>
    </row>
    <row r="419" spans="1:5">
      <c r="A419" s="677"/>
      <c r="B419" s="170"/>
      <c r="C419" s="606"/>
      <c r="D419" s="167"/>
      <c r="E419" s="599"/>
    </row>
    <row r="420" spans="1:5">
      <c r="A420" s="677"/>
      <c r="B420" s="170"/>
      <c r="C420" s="606"/>
      <c r="D420" s="167"/>
      <c r="E420" s="599"/>
    </row>
    <row r="421" spans="1:5">
      <c r="A421" s="677"/>
      <c r="B421" s="170"/>
      <c r="C421" s="606"/>
      <c r="D421" s="167"/>
      <c r="E421" s="599"/>
    </row>
    <row r="422" spans="1:5">
      <c r="A422" s="677"/>
      <c r="B422" s="170"/>
      <c r="C422" s="606"/>
      <c r="D422" s="167"/>
      <c r="E422" s="599"/>
    </row>
    <row r="423" spans="1:5">
      <c r="A423" s="677"/>
      <c r="B423" s="170"/>
      <c r="C423" s="606"/>
      <c r="D423" s="167"/>
      <c r="E423" s="599"/>
    </row>
    <row r="424" spans="1:5">
      <c r="A424" s="677"/>
      <c r="B424" s="170"/>
      <c r="C424" s="606"/>
      <c r="D424" s="167"/>
      <c r="E424" s="599"/>
    </row>
    <row r="425" spans="1:5">
      <c r="A425" s="677"/>
      <c r="B425" s="170"/>
      <c r="C425" s="606"/>
      <c r="D425" s="167"/>
      <c r="E425" s="599"/>
    </row>
    <row r="426" spans="1:5">
      <c r="A426" s="677"/>
      <c r="B426" s="170"/>
      <c r="C426" s="606"/>
      <c r="D426" s="167"/>
      <c r="E426" s="599"/>
    </row>
    <row r="427" spans="1:5">
      <c r="A427" s="677"/>
      <c r="B427" s="170"/>
      <c r="C427" s="606"/>
      <c r="D427" s="167"/>
      <c r="E427" s="599"/>
    </row>
    <row r="428" spans="1:5">
      <c r="A428" s="677"/>
      <c r="B428" s="170"/>
      <c r="C428" s="606"/>
      <c r="D428" s="167"/>
      <c r="E428" s="599"/>
    </row>
    <row r="429" spans="1:5">
      <c r="A429" s="677"/>
      <c r="B429" s="170"/>
      <c r="C429" s="606"/>
      <c r="D429" s="167"/>
      <c r="E429" s="599"/>
    </row>
    <row r="430" spans="1:5">
      <c r="A430" s="677"/>
      <c r="B430" s="170"/>
      <c r="C430" s="606"/>
      <c r="D430" s="167"/>
      <c r="E430" s="599"/>
    </row>
    <row r="431" spans="1:5">
      <c r="A431" s="677"/>
      <c r="B431" s="170"/>
      <c r="C431" s="606"/>
      <c r="D431" s="167"/>
      <c r="E431" s="599"/>
    </row>
    <row r="432" spans="1:5">
      <c r="A432" s="677"/>
      <c r="B432" s="170"/>
      <c r="C432" s="606"/>
      <c r="D432" s="167"/>
      <c r="E432" s="599"/>
    </row>
    <row r="433" spans="1:5">
      <c r="A433" s="677"/>
      <c r="B433" s="170"/>
      <c r="C433" s="606"/>
      <c r="D433" s="167"/>
      <c r="E433" s="599"/>
    </row>
    <row r="434" spans="1:5">
      <c r="A434" s="677"/>
      <c r="B434" s="170"/>
      <c r="C434" s="606"/>
      <c r="D434" s="167"/>
      <c r="E434" s="599"/>
    </row>
    <row r="435" spans="1:5">
      <c r="A435" s="677"/>
      <c r="B435" s="170"/>
      <c r="C435" s="606"/>
      <c r="D435" s="167"/>
      <c r="E435" s="599"/>
    </row>
    <row r="436" spans="1:5">
      <c r="A436" s="677"/>
      <c r="B436" s="170"/>
      <c r="C436" s="606"/>
      <c r="D436" s="167"/>
      <c r="E436" s="599"/>
    </row>
    <row r="437" spans="1:5">
      <c r="A437" s="677"/>
      <c r="B437" s="170"/>
      <c r="C437" s="606"/>
      <c r="D437" s="167"/>
      <c r="E437" s="599"/>
    </row>
    <row r="438" spans="1:5">
      <c r="A438" s="677"/>
      <c r="B438" s="170"/>
      <c r="C438" s="606"/>
      <c r="D438" s="167"/>
      <c r="E438" s="599"/>
    </row>
    <row r="439" spans="1:5">
      <c r="A439" s="677"/>
      <c r="B439" s="170"/>
      <c r="C439" s="606"/>
      <c r="D439" s="167"/>
      <c r="E439" s="599"/>
    </row>
    <row r="440" spans="1:5">
      <c r="A440" s="677"/>
      <c r="B440" s="170"/>
      <c r="C440" s="606"/>
      <c r="D440" s="167"/>
      <c r="E440" s="599"/>
    </row>
    <row r="441" spans="1:5">
      <c r="A441" s="677"/>
      <c r="B441" s="170"/>
      <c r="C441" s="606"/>
      <c r="D441" s="167"/>
      <c r="E441" s="599"/>
    </row>
    <row r="442" spans="1:5">
      <c r="A442" s="677"/>
      <c r="B442" s="170"/>
      <c r="C442" s="606"/>
      <c r="D442" s="167"/>
      <c r="E442" s="599"/>
    </row>
    <row r="443" spans="1:5">
      <c r="A443" s="677"/>
      <c r="B443" s="170"/>
      <c r="C443" s="606"/>
      <c r="D443" s="167"/>
      <c r="E443" s="599"/>
    </row>
    <row r="444" spans="1:5">
      <c r="A444" s="677"/>
      <c r="B444" s="170"/>
      <c r="C444" s="606"/>
      <c r="D444" s="167"/>
      <c r="E444" s="599"/>
    </row>
    <row r="445" spans="1:5">
      <c r="A445" s="677"/>
      <c r="B445" s="170"/>
      <c r="C445" s="606"/>
      <c r="D445" s="167"/>
      <c r="E445" s="599"/>
    </row>
    <row r="446" spans="1:5">
      <c r="A446" s="677"/>
      <c r="B446" s="170"/>
      <c r="C446" s="606"/>
      <c r="D446" s="167"/>
      <c r="E446" s="599"/>
    </row>
    <row r="447" spans="1:5">
      <c r="A447" s="677"/>
      <c r="B447" s="170"/>
      <c r="C447" s="606"/>
      <c r="D447" s="167"/>
      <c r="E447" s="599"/>
    </row>
    <row r="448" spans="1:5">
      <c r="A448" s="677"/>
      <c r="B448" s="170"/>
      <c r="C448" s="606"/>
      <c r="D448" s="167"/>
      <c r="E448" s="599"/>
    </row>
    <row r="449" spans="1:5">
      <c r="A449" s="677"/>
      <c r="B449" s="170"/>
      <c r="C449" s="606"/>
      <c r="D449" s="167"/>
      <c r="E449" s="599"/>
    </row>
    <row r="450" spans="1:5">
      <c r="A450" s="677"/>
      <c r="B450" s="170"/>
      <c r="C450" s="606"/>
      <c r="D450" s="167"/>
      <c r="E450" s="599"/>
    </row>
    <row r="451" spans="1:5">
      <c r="A451" s="677"/>
      <c r="B451" s="170"/>
      <c r="C451" s="606"/>
      <c r="D451" s="167"/>
      <c r="E451" s="599"/>
    </row>
    <row r="452" spans="1:5">
      <c r="A452" s="677"/>
      <c r="B452" s="170"/>
      <c r="C452" s="606"/>
      <c r="D452" s="167"/>
      <c r="E452" s="599"/>
    </row>
    <row r="453" spans="1:5">
      <c r="A453" s="677"/>
      <c r="B453" s="170"/>
      <c r="C453" s="606"/>
      <c r="D453" s="167"/>
      <c r="E453" s="599"/>
    </row>
    <row r="454" spans="1:5">
      <c r="A454" s="677"/>
      <c r="B454" s="170"/>
      <c r="C454" s="606"/>
      <c r="D454" s="167"/>
      <c r="E454" s="599"/>
    </row>
    <row r="455" spans="1:5">
      <c r="A455" s="677"/>
      <c r="B455" s="170"/>
      <c r="C455" s="606"/>
      <c r="D455" s="167"/>
      <c r="E455" s="599"/>
    </row>
    <row r="456" spans="1:5">
      <c r="A456" s="677"/>
      <c r="B456" s="170"/>
      <c r="C456" s="606"/>
      <c r="D456" s="167"/>
      <c r="E456" s="599"/>
    </row>
    <row r="457" spans="1:5">
      <c r="A457" s="677"/>
      <c r="B457" s="170"/>
      <c r="C457" s="606"/>
      <c r="D457" s="167"/>
      <c r="E457" s="599"/>
    </row>
    <row r="458" spans="1:5">
      <c r="A458" s="677"/>
      <c r="B458" s="170"/>
      <c r="C458" s="606"/>
      <c r="D458" s="167"/>
      <c r="E458" s="599"/>
    </row>
    <row r="459" spans="1:5">
      <c r="A459" s="677"/>
      <c r="B459" s="170"/>
      <c r="C459" s="606"/>
      <c r="D459" s="167"/>
      <c r="E459" s="599"/>
    </row>
    <row r="460" spans="1:5">
      <c r="A460" s="677"/>
      <c r="B460" s="170"/>
      <c r="C460" s="606"/>
      <c r="D460" s="167"/>
      <c r="E460" s="599"/>
    </row>
    <row r="461" spans="1:5">
      <c r="A461" s="677"/>
      <c r="B461" s="170"/>
      <c r="C461" s="606"/>
      <c r="D461" s="167"/>
      <c r="E461" s="599"/>
    </row>
    <row r="462" spans="1:5">
      <c r="A462" s="677"/>
      <c r="B462" s="170"/>
      <c r="C462" s="606"/>
      <c r="D462" s="167"/>
      <c r="E462" s="599"/>
    </row>
    <row r="463" spans="1:5">
      <c r="A463" s="677"/>
      <c r="B463" s="170"/>
      <c r="C463" s="606"/>
      <c r="D463" s="167"/>
      <c r="E463" s="599"/>
    </row>
    <row r="464" spans="1:5">
      <c r="A464" s="677"/>
      <c r="B464" s="170"/>
      <c r="C464" s="606"/>
      <c r="D464" s="167"/>
      <c r="E464" s="599"/>
    </row>
    <row r="465" spans="1:5">
      <c r="A465" s="677"/>
      <c r="B465" s="170"/>
      <c r="C465" s="606"/>
      <c r="D465" s="167"/>
      <c r="E465" s="599"/>
    </row>
    <row r="466" spans="1:5">
      <c r="A466" s="677"/>
      <c r="B466" s="170"/>
      <c r="C466" s="606"/>
      <c r="D466" s="167"/>
      <c r="E466" s="599"/>
    </row>
    <row r="467" spans="1:5">
      <c r="A467" s="677"/>
      <c r="B467" s="170"/>
      <c r="C467" s="606"/>
      <c r="D467" s="167"/>
      <c r="E467" s="599"/>
    </row>
    <row r="468" spans="1:5">
      <c r="A468" s="677"/>
      <c r="B468" s="170"/>
      <c r="C468" s="606"/>
      <c r="D468" s="167"/>
      <c r="E468" s="599"/>
    </row>
    <row r="469" spans="1:5">
      <c r="A469" s="677"/>
      <c r="B469" s="170"/>
      <c r="C469" s="606"/>
      <c r="D469" s="167"/>
      <c r="E469" s="599"/>
    </row>
    <row r="470" spans="1:5">
      <c r="A470" s="677"/>
      <c r="B470" s="170"/>
      <c r="C470" s="606"/>
      <c r="D470" s="167"/>
      <c r="E470" s="599"/>
    </row>
    <row r="471" spans="1:5">
      <c r="A471" s="677"/>
      <c r="B471" s="170"/>
      <c r="C471" s="606"/>
      <c r="D471" s="167"/>
      <c r="E471" s="599"/>
    </row>
    <row r="472" spans="1:5">
      <c r="A472" s="677"/>
      <c r="B472" s="170"/>
      <c r="C472" s="606"/>
      <c r="D472" s="167"/>
      <c r="E472" s="599"/>
    </row>
    <row r="473" spans="1:5">
      <c r="A473" s="677"/>
      <c r="B473" s="170"/>
      <c r="C473" s="606"/>
      <c r="D473" s="167"/>
      <c r="E473" s="599"/>
    </row>
    <row r="474" spans="1:5">
      <c r="A474" s="677"/>
      <c r="B474" s="170"/>
      <c r="C474" s="606"/>
      <c r="D474" s="167"/>
      <c r="E474" s="599"/>
    </row>
    <row r="475" spans="1:5">
      <c r="A475" s="677"/>
      <c r="B475" s="170"/>
      <c r="C475" s="606"/>
      <c r="D475" s="167"/>
      <c r="E475" s="599"/>
    </row>
    <row r="476" spans="1:5">
      <c r="A476" s="677"/>
      <c r="B476" s="170"/>
      <c r="C476" s="606"/>
      <c r="D476" s="167"/>
      <c r="E476" s="599"/>
    </row>
    <row r="477" spans="1:5">
      <c r="A477" s="677"/>
      <c r="B477" s="170"/>
      <c r="C477" s="606"/>
      <c r="D477" s="167"/>
      <c r="E477" s="599"/>
    </row>
    <row r="478" spans="1:5">
      <c r="A478" s="677"/>
      <c r="B478" s="170"/>
      <c r="C478" s="606"/>
      <c r="D478" s="167"/>
      <c r="E478" s="599"/>
    </row>
    <row r="479" spans="1:5">
      <c r="A479" s="677"/>
      <c r="B479" s="170"/>
      <c r="C479" s="606"/>
      <c r="D479" s="167"/>
      <c r="E479" s="599"/>
    </row>
    <row r="480" spans="1:5">
      <c r="A480" s="677"/>
      <c r="B480" s="170"/>
      <c r="C480" s="606"/>
      <c r="D480" s="167"/>
      <c r="E480" s="599"/>
    </row>
    <row r="481" spans="1:5">
      <c r="A481" s="677"/>
      <c r="B481" s="170"/>
      <c r="C481" s="606"/>
      <c r="D481" s="167"/>
      <c r="E481" s="599"/>
    </row>
    <row r="482" spans="1:5">
      <c r="A482" s="677"/>
      <c r="B482" s="170"/>
      <c r="C482" s="606"/>
      <c r="D482" s="167"/>
      <c r="E482" s="599"/>
    </row>
    <row r="483" spans="1:5">
      <c r="A483" s="677"/>
      <c r="B483" s="170"/>
      <c r="C483" s="606"/>
      <c r="D483" s="167"/>
      <c r="E483" s="599"/>
    </row>
    <row r="484" spans="1:5">
      <c r="A484" s="677"/>
      <c r="B484" s="170"/>
      <c r="C484" s="606"/>
      <c r="D484" s="167"/>
      <c r="E484" s="599"/>
    </row>
    <row r="485" spans="1:5">
      <c r="A485" s="677"/>
      <c r="B485" s="170"/>
      <c r="C485" s="606"/>
      <c r="D485" s="167"/>
      <c r="E485" s="599"/>
    </row>
    <row r="486" spans="1:5">
      <c r="A486" s="677"/>
      <c r="B486" s="170"/>
      <c r="C486" s="606"/>
      <c r="D486" s="167"/>
      <c r="E486" s="599"/>
    </row>
    <row r="487" spans="1:5">
      <c r="A487" s="677"/>
      <c r="B487" s="170"/>
      <c r="C487" s="606"/>
      <c r="D487" s="167"/>
      <c r="E487" s="599"/>
    </row>
    <row r="488" spans="1:5">
      <c r="A488" s="677"/>
      <c r="B488" s="170"/>
      <c r="C488" s="606"/>
      <c r="D488" s="167"/>
      <c r="E488" s="599"/>
    </row>
    <row r="489" spans="1:5">
      <c r="A489" s="677"/>
      <c r="B489" s="170"/>
      <c r="C489" s="606"/>
      <c r="D489" s="167"/>
      <c r="E489" s="599"/>
    </row>
    <row r="490" spans="1:5">
      <c r="A490" s="677"/>
      <c r="B490" s="170"/>
      <c r="C490" s="606"/>
      <c r="D490" s="167"/>
      <c r="E490" s="599"/>
    </row>
    <row r="491" spans="1:5">
      <c r="A491" s="677"/>
      <c r="B491" s="170"/>
      <c r="C491" s="606"/>
      <c r="D491" s="167"/>
      <c r="E491" s="599"/>
    </row>
    <row r="492" spans="1:5">
      <c r="A492" s="677"/>
      <c r="B492" s="170"/>
      <c r="C492" s="606"/>
      <c r="D492" s="167"/>
      <c r="E492" s="599"/>
    </row>
    <row r="493" spans="1:5">
      <c r="A493" s="677"/>
      <c r="B493" s="170"/>
      <c r="C493" s="606"/>
      <c r="D493" s="167"/>
      <c r="E493" s="599"/>
    </row>
    <row r="494" spans="1:5">
      <c r="A494" s="677"/>
      <c r="B494" s="170"/>
      <c r="C494" s="606"/>
      <c r="D494" s="167"/>
      <c r="E494" s="599"/>
    </row>
    <row r="495" spans="1:5">
      <c r="A495" s="677"/>
      <c r="B495" s="170"/>
      <c r="C495" s="606"/>
      <c r="D495" s="167"/>
      <c r="E495" s="599"/>
    </row>
    <row r="496" spans="1:5">
      <c r="A496" s="677"/>
      <c r="B496" s="170"/>
      <c r="C496" s="606"/>
      <c r="D496" s="167"/>
      <c r="E496" s="599"/>
    </row>
    <row r="497" spans="1:5">
      <c r="A497" s="677"/>
      <c r="B497" s="170"/>
      <c r="C497" s="606"/>
      <c r="D497" s="167"/>
      <c r="E497" s="599"/>
    </row>
    <row r="498" spans="1:5">
      <c r="A498" s="677"/>
      <c r="B498" s="170"/>
      <c r="C498" s="606"/>
      <c r="D498" s="167"/>
      <c r="E498" s="599"/>
    </row>
    <row r="499" spans="1:5">
      <c r="A499" s="677"/>
      <c r="B499" s="170"/>
      <c r="C499" s="606"/>
      <c r="D499" s="167"/>
      <c r="E499" s="599"/>
    </row>
    <row r="500" spans="1:5">
      <c r="A500" s="677"/>
      <c r="B500" s="170"/>
      <c r="C500" s="606"/>
      <c r="D500" s="167"/>
      <c r="E500" s="599"/>
    </row>
    <row r="501" spans="1:5">
      <c r="A501" s="677"/>
      <c r="B501" s="170"/>
      <c r="C501" s="606"/>
      <c r="D501" s="167"/>
      <c r="E501" s="599"/>
    </row>
    <row r="502" spans="1:5">
      <c r="A502" s="677"/>
      <c r="B502" s="170"/>
      <c r="C502" s="606"/>
      <c r="D502" s="167"/>
      <c r="E502" s="599"/>
    </row>
    <row r="503" spans="1:5">
      <c r="A503" s="677"/>
      <c r="B503" s="170"/>
      <c r="C503" s="606"/>
      <c r="D503" s="167"/>
      <c r="E503" s="599"/>
    </row>
    <row r="504" spans="1:5">
      <c r="A504" s="677"/>
      <c r="B504" s="170"/>
      <c r="C504" s="606"/>
      <c r="D504" s="167"/>
      <c r="E504" s="599"/>
    </row>
    <row r="505" spans="1:5">
      <c r="A505" s="677"/>
      <c r="B505" s="170"/>
      <c r="C505" s="606"/>
      <c r="D505" s="167"/>
      <c r="E505" s="599"/>
    </row>
    <row r="506" spans="1:5">
      <c r="A506" s="677"/>
      <c r="B506" s="170"/>
      <c r="C506" s="606"/>
      <c r="D506" s="167"/>
      <c r="E506" s="599"/>
    </row>
    <row r="507" spans="1:5">
      <c r="A507" s="677"/>
      <c r="B507" s="170"/>
      <c r="C507" s="606"/>
      <c r="D507" s="167"/>
      <c r="E507" s="599"/>
    </row>
    <row r="508" spans="1:5">
      <c r="A508" s="677"/>
      <c r="B508" s="170"/>
      <c r="C508" s="606"/>
      <c r="D508" s="167"/>
      <c r="E508" s="599"/>
    </row>
    <row r="509" spans="1:5">
      <c r="A509" s="677"/>
      <c r="B509" s="170"/>
      <c r="C509" s="606"/>
      <c r="D509" s="167"/>
      <c r="E509" s="599"/>
    </row>
    <row r="510" spans="1:5">
      <c r="A510" s="677"/>
      <c r="B510" s="170"/>
      <c r="C510" s="606"/>
      <c r="D510" s="167"/>
      <c r="E510" s="599"/>
    </row>
    <row r="511" spans="1:5">
      <c r="A511" s="677"/>
      <c r="B511" s="170"/>
      <c r="C511" s="606"/>
      <c r="D511" s="167"/>
      <c r="E511" s="599"/>
    </row>
    <row r="512" spans="1:5">
      <c r="A512" s="677"/>
      <c r="B512" s="170"/>
      <c r="C512" s="606"/>
      <c r="D512" s="167"/>
      <c r="E512" s="599"/>
    </row>
    <row r="513" spans="1:5">
      <c r="A513" s="677"/>
      <c r="B513" s="170"/>
      <c r="C513" s="606"/>
      <c r="D513" s="167"/>
      <c r="E513" s="599"/>
    </row>
    <row r="514" spans="1:5">
      <c r="A514" s="677"/>
      <c r="B514" s="170"/>
      <c r="C514" s="606"/>
      <c r="D514" s="167"/>
      <c r="E514" s="599"/>
    </row>
    <row r="515" spans="1:5">
      <c r="A515" s="677"/>
      <c r="B515" s="170"/>
      <c r="C515" s="606"/>
      <c r="D515" s="167"/>
      <c r="E515" s="599"/>
    </row>
    <row r="516" spans="1:5">
      <c r="A516" s="677"/>
      <c r="B516" s="170"/>
      <c r="C516" s="606"/>
      <c r="D516" s="167"/>
      <c r="E516" s="599"/>
    </row>
    <row r="517" spans="1:5">
      <c r="A517" s="677"/>
      <c r="B517" s="170"/>
      <c r="C517" s="606"/>
      <c r="D517" s="167"/>
      <c r="E517" s="599"/>
    </row>
    <row r="518" spans="1:5">
      <c r="A518" s="677"/>
      <c r="B518" s="170"/>
      <c r="C518" s="606"/>
      <c r="D518" s="167"/>
      <c r="E518" s="599"/>
    </row>
    <row r="519" spans="1:5">
      <c r="A519" s="677"/>
      <c r="B519" s="170"/>
      <c r="C519" s="606"/>
      <c r="D519" s="167"/>
      <c r="E519" s="599"/>
    </row>
    <row r="520" spans="1:5">
      <c r="A520" s="677"/>
      <c r="B520" s="170"/>
      <c r="C520" s="606"/>
      <c r="D520" s="167"/>
      <c r="E520" s="599"/>
    </row>
    <row r="521" spans="1:5">
      <c r="A521" s="677"/>
      <c r="B521" s="170"/>
      <c r="C521" s="606"/>
      <c r="D521" s="167"/>
      <c r="E521" s="599"/>
    </row>
    <row r="522" spans="1:5">
      <c r="A522" s="677"/>
      <c r="B522" s="170"/>
      <c r="C522" s="606"/>
      <c r="D522" s="167"/>
      <c r="E522" s="599"/>
    </row>
    <row r="523" spans="1:5">
      <c r="A523" s="677"/>
      <c r="B523" s="170"/>
      <c r="C523" s="606"/>
      <c r="D523" s="167"/>
      <c r="E523" s="599"/>
    </row>
    <row r="524" spans="1:5">
      <c r="A524" s="677"/>
      <c r="B524" s="170"/>
      <c r="C524" s="606"/>
      <c r="D524" s="167"/>
      <c r="E524" s="599"/>
    </row>
    <row r="525" spans="1:5">
      <c r="A525" s="677"/>
      <c r="B525" s="170"/>
      <c r="C525" s="606"/>
      <c r="D525" s="167"/>
      <c r="E525" s="599"/>
    </row>
    <row r="526" spans="1:5">
      <c r="A526" s="677"/>
      <c r="B526" s="170"/>
      <c r="C526" s="606"/>
      <c r="D526" s="167"/>
      <c r="E526" s="599"/>
    </row>
    <row r="527" spans="1:5">
      <c r="A527" s="677"/>
      <c r="B527" s="170"/>
      <c r="C527" s="606"/>
      <c r="D527" s="167"/>
      <c r="E527" s="599"/>
    </row>
    <row r="528" spans="1:5">
      <c r="A528" s="677"/>
      <c r="B528" s="170"/>
      <c r="C528" s="606"/>
      <c r="D528" s="167"/>
      <c r="E528" s="599"/>
    </row>
    <row r="529" spans="1:5">
      <c r="A529" s="677"/>
      <c r="B529" s="170"/>
      <c r="C529" s="606"/>
      <c r="D529" s="167"/>
      <c r="E529" s="599"/>
    </row>
    <row r="530" spans="1:5">
      <c r="A530" s="677"/>
      <c r="B530" s="170"/>
      <c r="C530" s="606"/>
      <c r="D530" s="167"/>
      <c r="E530" s="599"/>
    </row>
    <row r="531" spans="1:5">
      <c r="A531" s="677"/>
      <c r="B531" s="170"/>
      <c r="C531" s="606"/>
      <c r="D531" s="167"/>
      <c r="E531" s="599"/>
    </row>
    <row r="532" spans="1:5">
      <c r="A532" s="677"/>
      <c r="B532" s="170"/>
      <c r="C532" s="606"/>
      <c r="D532" s="167"/>
      <c r="E532" s="599"/>
    </row>
    <row r="533" spans="1:5">
      <c r="A533" s="677"/>
      <c r="B533" s="170"/>
      <c r="C533" s="606"/>
      <c r="D533" s="167"/>
      <c r="E533" s="599"/>
    </row>
    <row r="534" spans="1:5">
      <c r="A534" s="677"/>
      <c r="B534" s="170"/>
      <c r="C534" s="606"/>
      <c r="D534" s="167"/>
      <c r="E534" s="599"/>
    </row>
    <row r="535" spans="1:5">
      <c r="A535" s="677"/>
      <c r="B535" s="170"/>
      <c r="C535" s="606"/>
      <c r="D535" s="167"/>
      <c r="E535" s="599"/>
    </row>
    <row r="536" spans="1:5">
      <c r="A536" s="677"/>
      <c r="B536" s="170"/>
      <c r="C536" s="606"/>
      <c r="D536" s="167"/>
      <c r="E536" s="599"/>
    </row>
    <row r="537" spans="1:5">
      <c r="A537" s="677"/>
      <c r="B537" s="170"/>
      <c r="C537" s="606"/>
      <c r="D537" s="167"/>
      <c r="E537" s="599"/>
    </row>
    <row r="538" spans="1:5">
      <c r="A538" s="677"/>
      <c r="B538" s="170"/>
      <c r="C538" s="606"/>
      <c r="D538" s="167"/>
      <c r="E538" s="599"/>
    </row>
    <row r="539" spans="1:5">
      <c r="A539" s="677"/>
      <c r="B539" s="170"/>
      <c r="C539" s="606"/>
      <c r="D539" s="167"/>
      <c r="E539" s="599"/>
    </row>
    <row r="540" spans="1:5">
      <c r="A540" s="677"/>
      <c r="B540" s="170"/>
      <c r="C540" s="606"/>
      <c r="D540" s="167"/>
      <c r="E540" s="599"/>
    </row>
    <row r="541" spans="1:5">
      <c r="A541" s="677"/>
      <c r="B541" s="170"/>
      <c r="C541" s="606"/>
      <c r="D541" s="167"/>
      <c r="E541" s="599"/>
    </row>
    <row r="542" spans="1:5">
      <c r="A542" s="677"/>
      <c r="B542" s="170"/>
      <c r="C542" s="606"/>
      <c r="D542" s="167"/>
      <c r="E542" s="599"/>
    </row>
    <row r="543" spans="1:5">
      <c r="A543" s="677"/>
      <c r="B543" s="170"/>
      <c r="C543" s="606"/>
      <c r="D543" s="167"/>
      <c r="E543" s="599"/>
    </row>
    <row r="544" spans="1:5">
      <c r="A544" s="677"/>
      <c r="B544" s="170"/>
      <c r="C544" s="606"/>
      <c r="D544" s="167"/>
      <c r="E544" s="599"/>
    </row>
    <row r="545" spans="1:5">
      <c r="A545" s="677"/>
      <c r="B545" s="170"/>
      <c r="C545" s="606"/>
      <c r="D545" s="167"/>
      <c r="E545" s="599"/>
    </row>
    <row r="546" spans="1:5">
      <c r="A546" s="677"/>
      <c r="B546" s="170"/>
      <c r="C546" s="606"/>
      <c r="D546" s="167"/>
      <c r="E546" s="599"/>
    </row>
    <row r="547" spans="1:5">
      <c r="A547" s="677"/>
      <c r="B547" s="170"/>
      <c r="C547" s="606"/>
      <c r="D547" s="167"/>
      <c r="E547" s="599"/>
    </row>
    <row r="548" spans="1:5">
      <c r="A548" s="677"/>
      <c r="B548" s="170"/>
      <c r="C548" s="606"/>
      <c r="D548" s="167"/>
      <c r="E548" s="599"/>
    </row>
    <row r="549" spans="1:5">
      <c r="A549" s="677"/>
      <c r="B549" s="170"/>
      <c r="C549" s="606"/>
      <c r="D549" s="167"/>
      <c r="E549" s="599"/>
    </row>
    <row r="550" spans="1:5">
      <c r="A550" s="677"/>
      <c r="B550" s="170"/>
      <c r="C550" s="606"/>
      <c r="D550" s="167"/>
      <c r="E550" s="599"/>
    </row>
    <row r="551" spans="1:5">
      <c r="A551" s="677"/>
      <c r="B551" s="170"/>
      <c r="C551" s="606"/>
      <c r="D551" s="167"/>
      <c r="E551" s="599"/>
    </row>
    <row r="552" spans="1:5">
      <c r="A552" s="677"/>
      <c r="B552" s="170"/>
      <c r="C552" s="606"/>
      <c r="D552" s="167"/>
      <c r="E552" s="599"/>
    </row>
    <row r="553" spans="1:5">
      <c r="A553" s="677"/>
      <c r="B553" s="170"/>
      <c r="C553" s="606"/>
      <c r="D553" s="167"/>
      <c r="E553" s="599"/>
    </row>
    <row r="554" spans="1:5">
      <c r="A554" s="677"/>
      <c r="B554" s="170"/>
      <c r="C554" s="606"/>
      <c r="D554" s="167"/>
      <c r="E554" s="599"/>
    </row>
    <row r="555" spans="1:5">
      <c r="A555" s="677"/>
      <c r="B555" s="170"/>
      <c r="C555" s="606"/>
      <c r="D555" s="167"/>
      <c r="E555" s="599"/>
    </row>
    <row r="556" spans="1:5">
      <c r="A556" s="677"/>
      <c r="B556" s="170"/>
      <c r="C556" s="606"/>
      <c r="D556" s="167"/>
      <c r="E556" s="599"/>
    </row>
    <row r="557" spans="1:5">
      <c r="A557" s="677"/>
      <c r="B557" s="170"/>
      <c r="C557" s="606"/>
      <c r="D557" s="167"/>
      <c r="E557" s="599"/>
    </row>
    <row r="558" spans="1:5">
      <c r="A558" s="677"/>
      <c r="B558" s="170"/>
      <c r="C558" s="606"/>
      <c r="D558" s="167"/>
      <c r="E558" s="599"/>
    </row>
    <row r="559" spans="1:5">
      <c r="A559" s="677"/>
      <c r="B559" s="170"/>
      <c r="C559" s="606"/>
      <c r="D559" s="167"/>
      <c r="E559" s="599"/>
    </row>
    <row r="560" spans="1:5">
      <c r="A560" s="677"/>
      <c r="B560" s="170"/>
      <c r="C560" s="606"/>
      <c r="D560" s="167"/>
      <c r="E560" s="599"/>
    </row>
    <row r="561" spans="1:5">
      <c r="A561" s="677"/>
      <c r="B561" s="170"/>
      <c r="C561" s="606"/>
      <c r="D561" s="167"/>
      <c r="E561" s="599"/>
    </row>
    <row r="562" spans="1:5">
      <c r="A562" s="677"/>
      <c r="B562" s="170"/>
      <c r="C562" s="606"/>
      <c r="D562" s="167"/>
      <c r="E562" s="599"/>
    </row>
    <row r="563" spans="1:5">
      <c r="A563" s="677"/>
      <c r="B563" s="170"/>
      <c r="C563" s="606"/>
      <c r="D563" s="167"/>
      <c r="E563" s="599"/>
    </row>
    <row r="564" spans="1:5">
      <c r="A564" s="677"/>
      <c r="B564" s="170"/>
      <c r="C564" s="606"/>
      <c r="D564" s="167"/>
      <c r="E564" s="599"/>
    </row>
    <row r="565" spans="1:5">
      <c r="A565" s="677"/>
      <c r="B565" s="170"/>
      <c r="C565" s="606"/>
      <c r="D565" s="167"/>
      <c r="E565" s="599"/>
    </row>
    <row r="566" spans="1:5">
      <c r="A566" s="677"/>
      <c r="B566" s="170"/>
      <c r="C566" s="606"/>
      <c r="D566" s="167"/>
      <c r="E566" s="599"/>
    </row>
    <row r="567" spans="1:5">
      <c r="A567" s="677"/>
      <c r="B567" s="170"/>
      <c r="C567" s="606"/>
      <c r="D567" s="167"/>
      <c r="E567" s="599"/>
    </row>
    <row r="568" spans="1:5">
      <c r="A568" s="677"/>
      <c r="B568" s="170"/>
      <c r="C568" s="606"/>
      <c r="D568" s="167"/>
      <c r="E568" s="599"/>
    </row>
    <row r="569" spans="1:5">
      <c r="A569" s="677"/>
      <c r="B569" s="170"/>
      <c r="C569" s="606"/>
      <c r="D569" s="167"/>
      <c r="E569" s="599"/>
    </row>
    <row r="570" spans="1:5">
      <c r="A570" s="677"/>
      <c r="B570" s="170"/>
      <c r="C570" s="606"/>
      <c r="D570" s="167"/>
      <c r="E570" s="599"/>
    </row>
    <row r="571" spans="1:5">
      <c r="A571" s="677"/>
      <c r="B571" s="170"/>
      <c r="C571" s="606"/>
      <c r="D571" s="167"/>
      <c r="E571" s="599"/>
    </row>
    <row r="572" spans="1:5">
      <c r="A572" s="677"/>
      <c r="B572" s="170"/>
      <c r="C572" s="606"/>
      <c r="D572" s="167"/>
      <c r="E572" s="599"/>
    </row>
    <row r="573" spans="1:5">
      <c r="A573" s="677"/>
      <c r="B573" s="170"/>
      <c r="C573" s="606"/>
      <c r="D573" s="167"/>
      <c r="E573" s="599"/>
    </row>
    <row r="574" spans="1:5">
      <c r="A574" s="677"/>
      <c r="B574" s="170"/>
      <c r="C574" s="606"/>
      <c r="D574" s="167"/>
      <c r="E574" s="599"/>
    </row>
    <row r="575" spans="1:5">
      <c r="A575" s="677"/>
      <c r="B575" s="170"/>
      <c r="C575" s="606"/>
      <c r="D575" s="167"/>
      <c r="E575" s="599"/>
    </row>
    <row r="576" spans="1:5">
      <c r="A576" s="677"/>
      <c r="B576" s="170"/>
      <c r="C576" s="606"/>
      <c r="D576" s="167"/>
      <c r="E576" s="599"/>
    </row>
    <row r="577" spans="1:5">
      <c r="A577" s="677"/>
      <c r="B577" s="170"/>
      <c r="C577" s="606"/>
      <c r="D577" s="167"/>
      <c r="E577" s="599"/>
    </row>
    <row r="578" spans="1:5">
      <c r="A578" s="677"/>
      <c r="B578" s="170"/>
      <c r="C578" s="606"/>
      <c r="D578" s="167"/>
      <c r="E578" s="599"/>
    </row>
    <row r="579" spans="1:5">
      <c r="A579" s="677"/>
      <c r="B579" s="170"/>
      <c r="C579" s="606"/>
      <c r="D579" s="167"/>
      <c r="E579" s="599"/>
    </row>
    <row r="580" spans="1:5">
      <c r="A580" s="677"/>
      <c r="B580" s="170"/>
      <c r="C580" s="606"/>
      <c r="D580" s="167"/>
      <c r="E580" s="599"/>
    </row>
    <row r="581" spans="1:5">
      <c r="A581" s="677"/>
      <c r="B581" s="170"/>
      <c r="C581" s="606"/>
      <c r="D581" s="167"/>
      <c r="E581" s="599"/>
    </row>
    <row r="582" spans="1:5">
      <c r="A582" s="677"/>
      <c r="B582" s="170"/>
      <c r="C582" s="606"/>
      <c r="D582" s="167"/>
      <c r="E582" s="599"/>
    </row>
    <row r="583" spans="1:5">
      <c r="A583" s="677"/>
      <c r="B583" s="170"/>
      <c r="C583" s="606"/>
      <c r="D583" s="167"/>
      <c r="E583" s="599"/>
    </row>
    <row r="584" spans="1:5">
      <c r="A584" s="677"/>
      <c r="B584" s="170"/>
      <c r="C584" s="606"/>
      <c r="D584" s="167"/>
      <c r="E584" s="599"/>
    </row>
    <row r="585" spans="1:5">
      <c r="A585" s="677"/>
      <c r="B585" s="170"/>
      <c r="C585" s="606"/>
      <c r="D585" s="167"/>
      <c r="E585" s="599"/>
    </row>
    <row r="586" spans="1:5">
      <c r="A586" s="677"/>
      <c r="B586" s="170"/>
      <c r="C586" s="606"/>
      <c r="D586" s="167"/>
      <c r="E586" s="599"/>
    </row>
    <row r="587" spans="1:5">
      <c r="A587" s="677"/>
      <c r="B587" s="170"/>
      <c r="C587" s="606"/>
      <c r="D587" s="167"/>
      <c r="E587" s="599"/>
    </row>
    <row r="588" spans="1:5">
      <c r="A588" s="677"/>
      <c r="B588" s="170"/>
      <c r="C588" s="606"/>
      <c r="D588" s="167"/>
      <c r="E588" s="599"/>
    </row>
    <row r="589" spans="1:5">
      <c r="A589" s="677"/>
      <c r="B589" s="170"/>
      <c r="C589" s="606"/>
      <c r="D589" s="167"/>
      <c r="E589" s="599"/>
    </row>
    <row r="590" spans="1:5">
      <c r="A590" s="677"/>
      <c r="B590" s="170"/>
      <c r="C590" s="606"/>
      <c r="D590" s="167"/>
      <c r="E590" s="599"/>
    </row>
    <row r="591" spans="1:5">
      <c r="A591" s="677"/>
      <c r="B591" s="170"/>
      <c r="C591" s="606"/>
      <c r="D591" s="167"/>
      <c r="E591" s="599"/>
    </row>
    <row r="592" spans="1:5">
      <c r="A592" s="677"/>
      <c r="B592" s="170"/>
      <c r="C592" s="606"/>
      <c r="D592" s="167"/>
      <c r="E592" s="599"/>
    </row>
    <row r="593" spans="1:5">
      <c r="A593" s="677"/>
      <c r="B593" s="170"/>
      <c r="C593" s="606"/>
      <c r="D593" s="167"/>
      <c r="E593" s="599"/>
    </row>
    <row r="594" spans="1:5">
      <c r="A594" s="677"/>
      <c r="B594" s="170"/>
      <c r="C594" s="606"/>
      <c r="D594" s="167"/>
      <c r="E594" s="599"/>
    </row>
    <row r="595" spans="1:5">
      <c r="A595" s="677"/>
      <c r="B595" s="170"/>
      <c r="C595" s="606"/>
      <c r="D595" s="167"/>
      <c r="E595" s="599"/>
    </row>
    <row r="596" spans="1:5">
      <c r="A596" s="677"/>
      <c r="B596" s="170"/>
      <c r="C596" s="606"/>
      <c r="D596" s="167"/>
      <c r="E596" s="599"/>
    </row>
    <row r="597" spans="1:5">
      <c r="A597" s="677"/>
      <c r="B597" s="170"/>
      <c r="C597" s="606"/>
      <c r="D597" s="167"/>
      <c r="E597" s="599"/>
    </row>
    <row r="598" spans="1:5">
      <c r="A598" s="677"/>
      <c r="B598" s="170"/>
      <c r="C598" s="606"/>
      <c r="D598" s="167"/>
      <c r="E598" s="599"/>
    </row>
    <row r="599" spans="1:5">
      <c r="A599" s="677"/>
      <c r="B599" s="170"/>
      <c r="C599" s="606"/>
      <c r="D599" s="167"/>
      <c r="E599" s="599"/>
    </row>
    <row r="600" spans="1:5">
      <c r="A600" s="677"/>
      <c r="B600" s="170"/>
      <c r="C600" s="606"/>
      <c r="D600" s="167"/>
      <c r="E600" s="599"/>
    </row>
    <row r="601" spans="1:5">
      <c r="A601" s="677"/>
      <c r="B601" s="170"/>
      <c r="C601" s="606"/>
      <c r="D601" s="167"/>
      <c r="E601" s="599"/>
    </row>
    <row r="602" spans="1:5">
      <c r="A602" s="677"/>
      <c r="B602" s="170"/>
      <c r="C602" s="606"/>
      <c r="D602" s="167"/>
      <c r="E602" s="599"/>
    </row>
    <row r="603" spans="1:5">
      <c r="A603" s="677"/>
      <c r="B603" s="170"/>
      <c r="C603" s="606"/>
      <c r="D603" s="167"/>
      <c r="E603" s="599"/>
    </row>
    <row r="604" spans="1:5">
      <c r="A604" s="677"/>
      <c r="B604" s="170"/>
      <c r="C604" s="606"/>
      <c r="D604" s="167"/>
      <c r="E604" s="599"/>
    </row>
    <row r="605" spans="1:5">
      <c r="A605" s="677"/>
      <c r="B605" s="170"/>
      <c r="C605" s="606"/>
      <c r="D605" s="167"/>
      <c r="E605" s="599"/>
    </row>
    <row r="606" spans="1:5">
      <c r="A606" s="677"/>
      <c r="B606" s="170"/>
      <c r="C606" s="606"/>
      <c r="D606" s="167"/>
      <c r="E606" s="599"/>
    </row>
    <row r="607" spans="1:5">
      <c r="A607" s="677"/>
      <c r="B607" s="170"/>
      <c r="C607" s="606"/>
      <c r="D607" s="167"/>
      <c r="E607" s="599"/>
    </row>
    <row r="608" spans="1:5">
      <c r="A608" s="677"/>
      <c r="B608" s="170"/>
      <c r="C608" s="606"/>
      <c r="D608" s="167"/>
      <c r="E608" s="599"/>
    </row>
    <row r="609" spans="1:5">
      <c r="A609" s="677"/>
      <c r="B609" s="170"/>
      <c r="C609" s="606"/>
      <c r="D609" s="167"/>
      <c r="E609" s="599"/>
    </row>
    <row r="610" spans="1:5">
      <c r="A610" s="677"/>
      <c r="B610" s="170"/>
      <c r="C610" s="606"/>
      <c r="D610" s="167"/>
      <c r="E610" s="599"/>
    </row>
    <row r="611" spans="1:5">
      <c r="A611" s="677"/>
      <c r="B611" s="170"/>
      <c r="C611" s="606"/>
      <c r="D611" s="167"/>
      <c r="E611" s="599"/>
    </row>
    <row r="612" spans="1:5">
      <c r="A612" s="677"/>
      <c r="B612" s="170"/>
      <c r="C612" s="606"/>
      <c r="D612" s="167"/>
      <c r="E612" s="599"/>
    </row>
    <row r="613" spans="1:5">
      <c r="A613" s="677"/>
      <c r="B613" s="170"/>
      <c r="C613" s="606"/>
      <c r="D613" s="167"/>
      <c r="E613" s="599"/>
    </row>
    <row r="614" spans="1:5">
      <c r="A614" s="677"/>
      <c r="B614" s="170"/>
      <c r="C614" s="606"/>
      <c r="D614" s="167"/>
      <c r="E614" s="599"/>
    </row>
    <row r="615" spans="1:5">
      <c r="A615" s="677"/>
      <c r="B615" s="170"/>
      <c r="C615" s="606"/>
      <c r="D615" s="167"/>
      <c r="E615" s="599"/>
    </row>
    <row r="616" spans="1:5">
      <c r="A616" s="677"/>
      <c r="B616" s="170"/>
      <c r="C616" s="606"/>
      <c r="D616" s="167"/>
      <c r="E616" s="599"/>
    </row>
    <row r="617" spans="1:5">
      <c r="A617" s="677"/>
      <c r="B617" s="170"/>
      <c r="C617" s="606"/>
      <c r="D617" s="167"/>
      <c r="E617" s="599"/>
    </row>
    <row r="618" spans="1:5">
      <c r="A618" s="677"/>
      <c r="B618" s="170"/>
      <c r="C618" s="606"/>
      <c r="D618" s="167"/>
      <c r="E618" s="599"/>
    </row>
    <row r="619" spans="1:5">
      <c r="A619" s="677"/>
      <c r="B619" s="170"/>
      <c r="C619" s="606"/>
      <c r="D619" s="167"/>
      <c r="E619" s="599"/>
    </row>
    <row r="620" spans="1:5">
      <c r="A620" s="677"/>
      <c r="B620" s="170"/>
      <c r="C620" s="606"/>
      <c r="D620" s="167"/>
      <c r="E620" s="599"/>
    </row>
    <row r="621" spans="1:5">
      <c r="A621" s="677"/>
      <c r="B621" s="170"/>
      <c r="C621" s="606"/>
      <c r="D621" s="167"/>
      <c r="E621" s="599"/>
    </row>
    <row r="622" spans="1:5">
      <c r="A622" s="677"/>
      <c r="B622" s="170"/>
      <c r="C622" s="606"/>
      <c r="D622" s="167"/>
      <c r="E622" s="599"/>
    </row>
    <row r="623" spans="1:5">
      <c r="A623" s="677"/>
      <c r="B623" s="170"/>
      <c r="C623" s="606"/>
      <c r="D623" s="167"/>
      <c r="E623" s="599"/>
    </row>
    <row r="624" spans="1:5">
      <c r="A624" s="677"/>
      <c r="B624" s="170"/>
      <c r="C624" s="606"/>
      <c r="D624" s="167"/>
      <c r="E624" s="599"/>
    </row>
    <row r="625" spans="1:5">
      <c r="A625" s="677"/>
      <c r="B625" s="170"/>
      <c r="C625" s="606"/>
      <c r="D625" s="167"/>
      <c r="E625" s="599"/>
    </row>
    <row r="626" spans="1:5">
      <c r="A626" s="677"/>
      <c r="B626" s="170"/>
      <c r="C626" s="606"/>
      <c r="D626" s="167"/>
      <c r="E626" s="599"/>
    </row>
    <row r="627" spans="1:5">
      <c r="A627" s="677"/>
      <c r="B627" s="170"/>
      <c r="C627" s="606"/>
      <c r="D627" s="167"/>
      <c r="E627" s="599"/>
    </row>
    <row r="628" spans="1:5">
      <c r="A628" s="677"/>
      <c r="B628" s="170"/>
      <c r="C628" s="606"/>
      <c r="D628" s="167"/>
      <c r="E628" s="599"/>
    </row>
    <row r="629" spans="1:5">
      <c r="A629" s="677"/>
      <c r="B629" s="170"/>
      <c r="C629" s="606"/>
      <c r="D629" s="167"/>
      <c r="E629" s="599"/>
    </row>
    <row r="630" spans="1:5">
      <c r="A630" s="677"/>
      <c r="B630" s="170"/>
      <c r="C630" s="606"/>
      <c r="D630" s="167"/>
      <c r="E630" s="599"/>
    </row>
    <row r="631" spans="1:5">
      <c r="A631" s="677"/>
      <c r="B631" s="170"/>
      <c r="C631" s="606"/>
      <c r="D631" s="167"/>
      <c r="E631" s="599"/>
    </row>
    <row r="632" spans="1:5">
      <c r="A632" s="677"/>
      <c r="B632" s="170"/>
      <c r="C632" s="606"/>
      <c r="D632" s="167"/>
      <c r="E632" s="599"/>
    </row>
    <row r="633" spans="1:5">
      <c r="A633" s="677"/>
      <c r="B633" s="170"/>
      <c r="C633" s="606"/>
      <c r="D633" s="167"/>
      <c r="E633" s="599"/>
    </row>
    <row r="634" spans="1:5">
      <c r="A634" s="677"/>
      <c r="B634" s="170"/>
      <c r="C634" s="606"/>
      <c r="D634" s="167"/>
      <c r="E634" s="599"/>
    </row>
    <row r="635" spans="1:5">
      <c r="A635" s="677"/>
      <c r="B635" s="170"/>
      <c r="C635" s="606"/>
      <c r="D635" s="167"/>
      <c r="E635" s="599"/>
    </row>
    <row r="636" spans="1:5">
      <c r="A636" s="677"/>
      <c r="B636" s="170"/>
      <c r="C636" s="606"/>
      <c r="D636" s="167"/>
      <c r="E636" s="599"/>
    </row>
    <row r="637" spans="1:5">
      <c r="A637" s="677"/>
      <c r="B637" s="170"/>
      <c r="C637" s="606"/>
      <c r="D637" s="167"/>
      <c r="E637" s="599"/>
    </row>
    <row r="638" spans="1:5">
      <c r="A638" s="677"/>
      <c r="B638" s="170"/>
      <c r="C638" s="606"/>
      <c r="D638" s="167"/>
      <c r="E638" s="599"/>
    </row>
    <row r="639" spans="1:5">
      <c r="A639" s="677"/>
      <c r="B639" s="170"/>
      <c r="C639" s="606"/>
      <c r="D639" s="167"/>
      <c r="E639" s="599"/>
    </row>
    <row r="640" spans="1:5">
      <c r="A640" s="677"/>
      <c r="B640" s="170"/>
      <c r="C640" s="606"/>
      <c r="D640" s="167"/>
      <c r="E640" s="599"/>
    </row>
    <row r="641" spans="1:5">
      <c r="A641" s="677"/>
      <c r="B641" s="170"/>
      <c r="C641" s="606"/>
      <c r="D641" s="167"/>
      <c r="E641" s="599"/>
    </row>
    <row r="642" spans="1:5">
      <c r="A642" s="677"/>
      <c r="B642" s="170"/>
      <c r="C642" s="606"/>
      <c r="D642" s="167"/>
      <c r="E642" s="599"/>
    </row>
    <row r="643" spans="1:5">
      <c r="A643" s="677"/>
      <c r="B643" s="170"/>
      <c r="C643" s="606"/>
      <c r="D643" s="167"/>
      <c r="E643" s="599"/>
    </row>
    <row r="644" spans="1:5">
      <c r="A644" s="677"/>
      <c r="B644" s="170"/>
      <c r="C644" s="606"/>
      <c r="D644" s="167"/>
      <c r="E644" s="599"/>
    </row>
    <row r="645" spans="1:5">
      <c r="A645" s="677"/>
      <c r="B645" s="170"/>
      <c r="C645" s="606"/>
      <c r="D645" s="167"/>
      <c r="E645" s="599"/>
    </row>
    <row r="646" spans="1:5">
      <c r="A646" s="677"/>
      <c r="B646" s="170"/>
      <c r="C646" s="606"/>
      <c r="D646" s="167"/>
      <c r="E646" s="599"/>
    </row>
    <row r="647" spans="1:5">
      <c r="A647" s="677"/>
      <c r="B647" s="170"/>
      <c r="C647" s="606"/>
      <c r="D647" s="167"/>
      <c r="E647" s="599"/>
    </row>
    <row r="648" spans="1:5">
      <c r="A648" s="677"/>
      <c r="B648" s="170"/>
      <c r="C648" s="606"/>
      <c r="D648" s="167"/>
      <c r="E648" s="599"/>
    </row>
    <row r="649" spans="1:5">
      <c r="A649" s="677"/>
      <c r="B649" s="170"/>
      <c r="C649" s="606"/>
      <c r="D649" s="167"/>
      <c r="E649" s="599"/>
    </row>
    <row r="650" spans="1:5">
      <c r="A650" s="677"/>
      <c r="B650" s="170"/>
      <c r="C650" s="606"/>
      <c r="D650" s="167"/>
      <c r="E650" s="599"/>
    </row>
    <row r="651" spans="1:5">
      <c r="A651" s="677"/>
      <c r="B651" s="170"/>
      <c r="C651" s="606"/>
      <c r="D651" s="167"/>
      <c r="E651" s="599"/>
    </row>
    <row r="652" spans="1:5">
      <c r="A652" s="677"/>
      <c r="B652" s="170"/>
      <c r="C652" s="606"/>
      <c r="D652" s="167"/>
      <c r="E652" s="599"/>
    </row>
    <row r="653" spans="1:5">
      <c r="A653" s="677"/>
      <c r="B653" s="170"/>
      <c r="C653" s="606"/>
      <c r="D653" s="167"/>
      <c r="E653" s="599"/>
    </row>
    <row r="654" spans="1:5">
      <c r="A654" s="677"/>
      <c r="B654" s="170"/>
      <c r="C654" s="606"/>
      <c r="D654" s="167"/>
      <c r="E654" s="599"/>
    </row>
    <row r="655" spans="1:5">
      <c r="A655" s="677"/>
      <c r="B655" s="170"/>
      <c r="C655" s="606"/>
      <c r="D655" s="167"/>
      <c r="E655" s="599"/>
    </row>
    <row r="656" spans="1:5">
      <c r="A656" s="677"/>
      <c r="B656" s="170"/>
      <c r="C656" s="606"/>
      <c r="D656" s="167"/>
      <c r="E656" s="599"/>
    </row>
    <row r="657" spans="1:5">
      <c r="A657" s="677"/>
      <c r="B657" s="170"/>
      <c r="C657" s="606"/>
      <c r="D657" s="167"/>
      <c r="E657" s="599"/>
    </row>
    <row r="658" spans="1:5">
      <c r="A658" s="677"/>
      <c r="B658" s="170"/>
      <c r="C658" s="606"/>
      <c r="D658" s="167"/>
      <c r="E658" s="599"/>
    </row>
    <row r="659" spans="1:5">
      <c r="A659" s="677"/>
      <c r="B659" s="170"/>
      <c r="C659" s="606"/>
      <c r="D659" s="167"/>
      <c r="E659" s="599"/>
    </row>
    <row r="660" spans="1:5">
      <c r="A660" s="677"/>
      <c r="B660" s="170"/>
      <c r="C660" s="606"/>
      <c r="D660" s="167"/>
      <c r="E660" s="599"/>
    </row>
    <row r="661" spans="1:5">
      <c r="A661" s="677"/>
      <c r="B661" s="170"/>
      <c r="C661" s="606"/>
      <c r="D661" s="167"/>
      <c r="E661" s="599"/>
    </row>
    <row r="662" spans="1:5">
      <c r="A662" s="677"/>
      <c r="B662" s="170"/>
      <c r="C662" s="606"/>
      <c r="D662" s="167"/>
      <c r="E662" s="599"/>
    </row>
    <row r="663" spans="1:5">
      <c r="A663" s="677"/>
      <c r="B663" s="170"/>
      <c r="C663" s="606"/>
      <c r="D663" s="167"/>
      <c r="E663" s="599"/>
    </row>
    <row r="664" spans="1:5">
      <c r="A664" s="677"/>
      <c r="B664" s="170"/>
      <c r="C664" s="606"/>
      <c r="D664" s="167"/>
      <c r="E664" s="599"/>
    </row>
    <row r="665" spans="1:5">
      <c r="A665" s="677"/>
      <c r="B665" s="170"/>
      <c r="C665" s="606"/>
      <c r="D665" s="167"/>
      <c r="E665" s="599"/>
    </row>
    <row r="666" spans="1:5">
      <c r="A666" s="677"/>
      <c r="B666" s="170"/>
      <c r="C666" s="606"/>
      <c r="D666" s="167"/>
      <c r="E666" s="599"/>
    </row>
    <row r="667" spans="1:5">
      <c r="A667" s="677"/>
      <c r="B667" s="170"/>
      <c r="C667" s="606"/>
      <c r="D667" s="167"/>
      <c r="E667" s="599"/>
    </row>
    <row r="668" spans="1:5">
      <c r="A668" s="677"/>
      <c r="B668" s="170"/>
      <c r="C668" s="606"/>
      <c r="D668" s="167"/>
      <c r="E668" s="599"/>
    </row>
    <row r="669" spans="1:5">
      <c r="A669" s="677"/>
      <c r="B669" s="170"/>
      <c r="C669" s="606"/>
      <c r="D669" s="167"/>
      <c r="E669" s="599"/>
    </row>
    <row r="670" spans="1:5">
      <c r="A670" s="677"/>
      <c r="B670" s="170"/>
      <c r="C670" s="606"/>
      <c r="D670" s="167"/>
      <c r="E670" s="599"/>
    </row>
    <row r="671" spans="1:5">
      <c r="A671" s="677"/>
      <c r="B671" s="170"/>
      <c r="C671" s="606"/>
      <c r="D671" s="167"/>
      <c r="E671" s="599"/>
    </row>
    <row r="672" spans="1:5">
      <c r="A672" s="677"/>
      <c r="B672" s="170"/>
      <c r="C672" s="606"/>
      <c r="D672" s="167"/>
      <c r="E672" s="599"/>
    </row>
    <row r="673" spans="1:5">
      <c r="A673" s="677"/>
      <c r="B673" s="170"/>
      <c r="C673" s="606"/>
      <c r="D673" s="167"/>
      <c r="E673" s="599"/>
    </row>
    <row r="674" spans="1:5">
      <c r="A674" s="677"/>
      <c r="B674" s="170"/>
      <c r="C674" s="606"/>
      <c r="D674" s="167"/>
      <c r="E674" s="599"/>
    </row>
    <row r="675" spans="1:5">
      <c r="A675" s="677"/>
      <c r="B675" s="170"/>
      <c r="C675" s="606"/>
      <c r="D675" s="167"/>
      <c r="E675" s="599"/>
    </row>
    <row r="676" spans="1:5">
      <c r="A676" s="677"/>
      <c r="B676" s="170"/>
      <c r="C676" s="606"/>
      <c r="D676" s="167"/>
      <c r="E676" s="599"/>
    </row>
    <row r="677" spans="1:5">
      <c r="A677" s="677"/>
      <c r="B677" s="170"/>
      <c r="C677" s="606"/>
      <c r="D677" s="167"/>
      <c r="E677" s="599"/>
    </row>
    <row r="678" spans="1:5">
      <c r="A678" s="677"/>
      <c r="B678" s="170"/>
      <c r="C678" s="606"/>
      <c r="D678" s="167"/>
      <c r="E678" s="599"/>
    </row>
    <row r="679" spans="1:5">
      <c r="A679" s="677"/>
      <c r="B679" s="170"/>
      <c r="C679" s="606"/>
      <c r="D679" s="167"/>
      <c r="E679" s="599"/>
    </row>
    <row r="680" spans="1:5">
      <c r="A680" s="677"/>
      <c r="B680" s="170"/>
      <c r="C680" s="606"/>
      <c r="D680" s="167"/>
      <c r="E680" s="599"/>
    </row>
    <row r="681" spans="1:5">
      <c r="A681" s="677"/>
      <c r="B681" s="170"/>
      <c r="C681" s="606"/>
      <c r="D681" s="167"/>
      <c r="E681" s="599"/>
    </row>
    <row r="682" spans="1:5">
      <c r="A682" s="677"/>
      <c r="B682" s="170"/>
      <c r="C682" s="606"/>
      <c r="D682" s="167"/>
      <c r="E682" s="599"/>
    </row>
    <row r="683" spans="1:5">
      <c r="A683" s="677"/>
      <c r="B683" s="170"/>
      <c r="C683" s="606"/>
      <c r="D683" s="167"/>
      <c r="E683" s="599"/>
    </row>
    <row r="684" spans="1:5">
      <c r="A684" s="677"/>
      <c r="B684" s="170"/>
      <c r="C684" s="606"/>
      <c r="D684" s="167"/>
      <c r="E684" s="599"/>
    </row>
    <row r="685" spans="1:5">
      <c r="A685" s="677"/>
      <c r="B685" s="170"/>
      <c r="C685" s="606"/>
      <c r="D685" s="167"/>
      <c r="E685" s="599"/>
    </row>
    <row r="686" spans="1:5">
      <c r="A686" s="677"/>
      <c r="B686" s="170"/>
      <c r="C686" s="606"/>
      <c r="D686" s="167"/>
      <c r="E686" s="599"/>
    </row>
    <row r="687" spans="1:5">
      <c r="A687" s="677"/>
      <c r="B687" s="170"/>
      <c r="C687" s="606"/>
      <c r="D687" s="167"/>
      <c r="E687" s="599"/>
    </row>
    <row r="688" spans="1:5">
      <c r="A688" s="677"/>
      <c r="B688" s="170"/>
      <c r="C688" s="606"/>
      <c r="D688" s="167"/>
      <c r="E688" s="599"/>
    </row>
    <row r="689" spans="1:5">
      <c r="A689" s="677"/>
      <c r="B689" s="170"/>
      <c r="C689" s="606"/>
      <c r="D689" s="167"/>
      <c r="E689" s="599"/>
    </row>
    <row r="690" spans="1:5">
      <c r="A690" s="677"/>
      <c r="B690" s="170"/>
      <c r="C690" s="606"/>
      <c r="D690" s="167"/>
      <c r="E690" s="599"/>
    </row>
    <row r="691" spans="1:5">
      <c r="A691" s="677"/>
      <c r="B691" s="170"/>
      <c r="C691" s="606"/>
      <c r="D691" s="167"/>
      <c r="E691" s="599"/>
    </row>
    <row r="692" spans="1:5">
      <c r="A692" s="677"/>
      <c r="B692" s="170"/>
      <c r="C692" s="606"/>
      <c r="D692" s="167"/>
      <c r="E692" s="599"/>
    </row>
    <row r="693" spans="1:5">
      <c r="A693" s="677"/>
      <c r="B693" s="170"/>
      <c r="C693" s="606"/>
      <c r="D693" s="167"/>
      <c r="E693" s="599"/>
    </row>
    <row r="694" spans="1:5">
      <c r="A694" s="677"/>
      <c r="B694" s="170"/>
      <c r="C694" s="606"/>
      <c r="D694" s="167"/>
      <c r="E694" s="599"/>
    </row>
    <row r="695" spans="1:5">
      <c r="A695" s="677"/>
      <c r="B695" s="170"/>
      <c r="C695" s="606"/>
      <c r="D695" s="167"/>
      <c r="E695" s="599"/>
    </row>
    <row r="696" spans="1:5">
      <c r="A696" s="677"/>
      <c r="B696" s="170"/>
      <c r="C696" s="606"/>
      <c r="D696" s="167"/>
      <c r="E696" s="599"/>
    </row>
    <row r="697" spans="1:5">
      <c r="A697" s="677"/>
      <c r="B697" s="170"/>
      <c r="C697" s="606"/>
      <c r="D697" s="167"/>
      <c r="E697" s="599"/>
    </row>
    <row r="698" spans="1:5">
      <c r="A698" s="677"/>
      <c r="B698" s="170"/>
      <c r="C698" s="606"/>
      <c r="D698" s="167"/>
      <c r="E698" s="599"/>
    </row>
    <row r="699" spans="1:5">
      <c r="A699" s="677"/>
      <c r="B699" s="170"/>
      <c r="C699" s="606"/>
      <c r="D699" s="167"/>
      <c r="E699" s="599"/>
    </row>
    <row r="700" spans="1:5">
      <c r="A700" s="677"/>
      <c r="B700" s="170"/>
      <c r="C700" s="606"/>
      <c r="D700" s="167"/>
      <c r="E700" s="599"/>
    </row>
    <row r="701" spans="1:5">
      <c r="A701" s="677"/>
      <c r="B701" s="170"/>
      <c r="C701" s="606"/>
      <c r="D701" s="167"/>
      <c r="E701" s="599"/>
    </row>
    <row r="702" spans="1:5">
      <c r="A702" s="677"/>
      <c r="B702" s="170"/>
      <c r="C702" s="606"/>
      <c r="D702" s="167"/>
      <c r="E702" s="599"/>
    </row>
    <row r="703" spans="1:5">
      <c r="A703" s="677"/>
      <c r="B703" s="170"/>
      <c r="C703" s="606"/>
      <c r="D703" s="167"/>
      <c r="E703" s="599"/>
    </row>
    <row r="704" spans="1:5">
      <c r="A704" s="677"/>
      <c r="B704" s="170"/>
      <c r="C704" s="606"/>
      <c r="D704" s="167"/>
      <c r="E704" s="599"/>
    </row>
    <row r="705" spans="1:5">
      <c r="A705" s="677"/>
      <c r="B705" s="170"/>
      <c r="C705" s="606"/>
      <c r="D705" s="167"/>
      <c r="E705" s="599"/>
    </row>
    <row r="706" spans="1:5">
      <c r="A706" s="677"/>
      <c r="B706" s="170"/>
      <c r="C706" s="606"/>
      <c r="D706" s="167"/>
      <c r="E706" s="599"/>
    </row>
    <row r="707" spans="1:5">
      <c r="A707" s="677"/>
      <c r="B707" s="170"/>
      <c r="C707" s="606"/>
      <c r="D707" s="167"/>
      <c r="E707" s="599"/>
    </row>
    <row r="708" spans="1:5">
      <c r="A708" s="677"/>
      <c r="B708" s="170"/>
      <c r="C708" s="606"/>
      <c r="D708" s="167"/>
      <c r="E708" s="599"/>
    </row>
    <row r="709" spans="1:5">
      <c r="A709" s="677"/>
      <c r="B709" s="170"/>
      <c r="C709" s="606"/>
      <c r="D709" s="167"/>
      <c r="E709" s="599"/>
    </row>
    <row r="710" spans="1:5">
      <c r="A710" s="677"/>
      <c r="B710" s="170"/>
      <c r="C710" s="606"/>
      <c r="D710" s="167"/>
      <c r="E710" s="599"/>
    </row>
    <row r="711" spans="1:5">
      <c r="A711" s="677"/>
      <c r="B711" s="170"/>
      <c r="C711" s="606"/>
      <c r="D711" s="167"/>
      <c r="E711" s="599"/>
    </row>
    <row r="712" spans="1:5">
      <c r="A712" s="677"/>
      <c r="B712" s="170"/>
      <c r="C712" s="606"/>
      <c r="D712" s="167"/>
      <c r="E712" s="599"/>
    </row>
    <row r="713" spans="1:5">
      <c r="A713" s="677"/>
      <c r="B713" s="170"/>
      <c r="C713" s="606"/>
      <c r="D713" s="167"/>
      <c r="E713" s="599"/>
    </row>
    <row r="714" spans="1:5">
      <c r="A714" s="677"/>
      <c r="B714" s="170"/>
      <c r="C714" s="606"/>
      <c r="D714" s="167"/>
      <c r="E714" s="599"/>
    </row>
    <row r="715" spans="1:5">
      <c r="A715" s="677"/>
      <c r="B715" s="170"/>
      <c r="C715" s="606"/>
      <c r="D715" s="167"/>
      <c r="E715" s="599"/>
    </row>
    <row r="716" spans="1:5">
      <c r="A716" s="677"/>
      <c r="B716" s="170"/>
      <c r="C716" s="606"/>
      <c r="D716" s="167"/>
      <c r="E716" s="599"/>
    </row>
    <row r="717" spans="1:5">
      <c r="A717" s="677"/>
      <c r="B717" s="170"/>
      <c r="C717" s="606"/>
      <c r="D717" s="167"/>
      <c r="E717" s="599"/>
    </row>
    <row r="718" spans="1:5">
      <c r="A718" s="677"/>
      <c r="B718" s="170"/>
      <c r="C718" s="606"/>
      <c r="D718" s="167"/>
      <c r="E718" s="599"/>
    </row>
    <row r="719" spans="1:5">
      <c r="A719" s="677"/>
      <c r="B719" s="170"/>
      <c r="C719" s="606"/>
      <c r="D719" s="167"/>
      <c r="E719" s="599"/>
    </row>
    <row r="720" spans="1:5">
      <c r="A720" s="677"/>
      <c r="B720" s="170"/>
      <c r="C720" s="606"/>
      <c r="D720" s="167"/>
      <c r="E720" s="599"/>
    </row>
    <row r="721" spans="1:5">
      <c r="A721" s="677"/>
      <c r="B721" s="170"/>
      <c r="C721" s="606"/>
      <c r="D721" s="167"/>
      <c r="E721" s="599"/>
    </row>
    <row r="722" spans="1:5">
      <c r="A722" s="677"/>
      <c r="B722" s="170"/>
      <c r="C722" s="606"/>
      <c r="D722" s="167"/>
      <c r="E722" s="599"/>
    </row>
    <row r="723" spans="1:5">
      <c r="A723" s="677"/>
      <c r="B723" s="170"/>
      <c r="C723" s="606"/>
      <c r="D723" s="167"/>
      <c r="E723" s="599"/>
    </row>
    <row r="724" spans="1:5">
      <c r="A724" s="677"/>
      <c r="B724" s="170"/>
      <c r="C724" s="606"/>
      <c r="D724" s="167"/>
      <c r="E724" s="599"/>
    </row>
    <row r="725" spans="1:5">
      <c r="A725" s="677"/>
      <c r="B725" s="170"/>
      <c r="C725" s="606"/>
      <c r="D725" s="167"/>
      <c r="E725" s="599"/>
    </row>
    <row r="726" spans="1:5">
      <c r="A726" s="677"/>
      <c r="B726" s="170"/>
      <c r="C726" s="606"/>
      <c r="D726" s="167"/>
      <c r="E726" s="599"/>
    </row>
    <row r="727" spans="1:5">
      <c r="A727" s="677"/>
      <c r="B727" s="170"/>
      <c r="C727" s="606"/>
      <c r="D727" s="167"/>
      <c r="E727" s="599"/>
    </row>
    <row r="728" spans="1:5">
      <c r="A728" s="677"/>
      <c r="B728" s="170"/>
      <c r="C728" s="606"/>
      <c r="D728" s="167"/>
      <c r="E728" s="599"/>
    </row>
    <row r="729" spans="1:5">
      <c r="A729" s="677"/>
      <c r="B729" s="170"/>
      <c r="C729" s="606"/>
      <c r="D729" s="167"/>
      <c r="E729" s="599"/>
    </row>
    <row r="730" spans="1:5">
      <c r="A730" s="677"/>
      <c r="B730" s="170"/>
      <c r="C730" s="606"/>
      <c r="D730" s="167"/>
      <c r="E730" s="599"/>
    </row>
    <row r="731" spans="1:5">
      <c r="A731" s="677"/>
      <c r="B731" s="170"/>
      <c r="C731" s="606"/>
      <c r="D731" s="167"/>
      <c r="E731" s="599"/>
    </row>
    <row r="732" spans="1:5">
      <c r="A732" s="677"/>
      <c r="B732" s="170"/>
      <c r="C732" s="606"/>
      <c r="D732" s="167"/>
      <c r="E732" s="599"/>
    </row>
    <row r="733" spans="1:5">
      <c r="A733" s="677"/>
      <c r="B733" s="170"/>
      <c r="C733" s="606"/>
      <c r="D733" s="167"/>
      <c r="E733" s="599"/>
    </row>
    <row r="734" spans="1:5">
      <c r="A734" s="677"/>
      <c r="B734" s="170"/>
      <c r="C734" s="606"/>
      <c r="D734" s="167"/>
      <c r="E734" s="599"/>
    </row>
    <row r="735" spans="1:5">
      <c r="A735" s="677"/>
      <c r="B735" s="170"/>
      <c r="C735" s="606"/>
      <c r="D735" s="167"/>
      <c r="E735" s="599"/>
    </row>
    <row r="736" spans="1:5">
      <c r="A736" s="677"/>
      <c r="B736" s="170"/>
      <c r="C736" s="606"/>
      <c r="D736" s="167"/>
      <c r="E736" s="599"/>
    </row>
    <row r="737" spans="1:5">
      <c r="A737" s="677"/>
      <c r="B737" s="170"/>
      <c r="C737" s="606"/>
      <c r="D737" s="167"/>
      <c r="E737" s="599"/>
    </row>
    <row r="738" spans="1:5">
      <c r="A738" s="677"/>
      <c r="B738" s="170"/>
      <c r="C738" s="606"/>
      <c r="D738" s="167"/>
      <c r="E738" s="599"/>
    </row>
    <row r="739" spans="1:5">
      <c r="A739" s="677"/>
      <c r="B739" s="170"/>
      <c r="C739" s="606"/>
      <c r="D739" s="167"/>
      <c r="E739" s="599"/>
    </row>
    <row r="740" spans="1:5">
      <c r="A740" s="677"/>
      <c r="B740" s="170"/>
      <c r="C740" s="606"/>
      <c r="D740" s="167"/>
      <c r="E740" s="599"/>
    </row>
    <row r="741" spans="1:5">
      <c r="A741" s="677"/>
      <c r="B741" s="170"/>
      <c r="C741" s="606"/>
      <c r="D741" s="167"/>
      <c r="E741" s="599"/>
    </row>
    <row r="742" spans="1:5">
      <c r="A742" s="677"/>
      <c r="B742" s="170"/>
      <c r="C742" s="606"/>
      <c r="D742" s="167"/>
      <c r="E742" s="599"/>
    </row>
    <row r="743" spans="1:5">
      <c r="A743" s="677"/>
      <c r="B743" s="170"/>
      <c r="C743" s="606"/>
      <c r="D743" s="167"/>
      <c r="E743" s="599"/>
    </row>
    <row r="744" spans="1:5">
      <c r="A744" s="677"/>
      <c r="B744" s="170"/>
      <c r="C744" s="606"/>
      <c r="D744" s="167"/>
      <c r="E744" s="599"/>
    </row>
    <row r="745" spans="1:5">
      <c r="A745" s="677"/>
      <c r="B745" s="170"/>
      <c r="C745" s="606"/>
      <c r="D745" s="167"/>
      <c r="E745" s="599"/>
    </row>
    <row r="746" spans="1:5">
      <c r="A746" s="677"/>
      <c r="B746" s="170"/>
      <c r="C746" s="606"/>
      <c r="D746" s="167"/>
      <c r="E746" s="599"/>
    </row>
    <row r="747" spans="1:5">
      <c r="A747" s="677"/>
      <c r="B747" s="170"/>
      <c r="C747" s="606"/>
      <c r="D747" s="167"/>
      <c r="E747" s="599"/>
    </row>
    <row r="748" spans="1:5">
      <c r="A748" s="677"/>
      <c r="B748" s="170"/>
      <c r="C748" s="606"/>
      <c r="D748" s="167"/>
      <c r="E748" s="599"/>
    </row>
    <row r="749" spans="1:5">
      <c r="A749" s="677"/>
      <c r="B749" s="170"/>
      <c r="C749" s="606"/>
      <c r="D749" s="167"/>
      <c r="E749" s="599"/>
    </row>
    <row r="750" spans="1:5">
      <c r="A750" s="677"/>
      <c r="B750" s="170"/>
      <c r="C750" s="606"/>
      <c r="D750" s="167"/>
      <c r="E750" s="599"/>
    </row>
    <row r="751" spans="1:5">
      <c r="A751" s="677"/>
      <c r="B751" s="170"/>
      <c r="C751" s="606"/>
      <c r="D751" s="167"/>
      <c r="E751" s="599"/>
    </row>
    <row r="752" spans="1:5">
      <c r="A752" s="677"/>
      <c r="B752" s="170"/>
      <c r="C752" s="606"/>
      <c r="D752" s="167"/>
      <c r="E752" s="599"/>
    </row>
    <row r="753" spans="1:5">
      <c r="A753" s="677"/>
      <c r="B753" s="170"/>
      <c r="C753" s="606"/>
      <c r="D753" s="167"/>
      <c r="E753" s="599"/>
    </row>
    <row r="754" spans="1:5">
      <c r="A754" s="677"/>
      <c r="B754" s="170"/>
      <c r="C754" s="606"/>
      <c r="D754" s="167"/>
      <c r="E754" s="599"/>
    </row>
    <row r="755" spans="1:5">
      <c r="A755" s="677"/>
      <c r="B755" s="170"/>
      <c r="C755" s="606"/>
      <c r="D755" s="167"/>
      <c r="E755" s="599"/>
    </row>
    <row r="756" spans="1:5">
      <c r="A756" s="677"/>
      <c r="B756" s="170"/>
      <c r="C756" s="606"/>
      <c r="D756" s="167"/>
      <c r="E756" s="599"/>
    </row>
    <row r="757" spans="1:5">
      <c r="A757" s="677"/>
      <c r="B757" s="170"/>
      <c r="C757" s="606"/>
      <c r="D757" s="167"/>
      <c r="E757" s="599"/>
    </row>
    <row r="758" spans="1:5">
      <c r="A758" s="677"/>
      <c r="B758" s="170"/>
      <c r="C758" s="606"/>
      <c r="D758" s="167"/>
      <c r="E758" s="599"/>
    </row>
    <row r="759" spans="1:5">
      <c r="A759" s="677"/>
      <c r="B759" s="170"/>
      <c r="C759" s="606"/>
      <c r="D759" s="167"/>
      <c r="E759" s="599"/>
    </row>
    <row r="760" spans="1:5">
      <c r="A760" s="677"/>
      <c r="B760" s="170"/>
      <c r="C760" s="606"/>
      <c r="D760" s="167"/>
      <c r="E760" s="599"/>
    </row>
    <row r="761" spans="1:5">
      <c r="A761" s="677"/>
      <c r="B761" s="170"/>
      <c r="C761" s="606"/>
      <c r="D761" s="167"/>
      <c r="E761" s="599"/>
    </row>
    <row r="762" spans="1:5">
      <c r="A762" s="677"/>
      <c r="B762" s="170"/>
      <c r="C762" s="606"/>
      <c r="D762" s="167"/>
      <c r="E762" s="599"/>
    </row>
    <row r="763" spans="1:5">
      <c r="A763" s="677"/>
      <c r="B763" s="170"/>
      <c r="C763" s="606"/>
      <c r="D763" s="167"/>
      <c r="E763" s="599"/>
    </row>
    <row r="764" spans="1:5">
      <c r="A764" s="677"/>
      <c r="B764" s="170"/>
      <c r="C764" s="606"/>
      <c r="D764" s="167"/>
      <c r="E764" s="599"/>
    </row>
    <row r="765" spans="1:5">
      <c r="A765" s="677"/>
      <c r="B765" s="170"/>
      <c r="C765" s="606"/>
      <c r="D765" s="167"/>
      <c r="E765" s="599"/>
    </row>
    <row r="766" spans="1:5">
      <c r="A766" s="677"/>
      <c r="B766" s="170"/>
      <c r="C766" s="606"/>
      <c r="D766" s="167"/>
      <c r="E766" s="599"/>
    </row>
    <row r="767" spans="1:5">
      <c r="A767" s="677"/>
      <c r="B767" s="170"/>
      <c r="C767" s="606"/>
      <c r="D767" s="167"/>
      <c r="E767" s="599"/>
    </row>
    <row r="768" spans="1:5">
      <c r="A768" s="677"/>
      <c r="B768" s="170"/>
      <c r="C768" s="606"/>
      <c r="D768" s="167"/>
      <c r="E768" s="599"/>
    </row>
    <row r="769" spans="1:5">
      <c r="A769" s="677"/>
      <c r="B769" s="170"/>
      <c r="C769" s="606"/>
      <c r="D769" s="167"/>
      <c r="E769" s="599"/>
    </row>
    <row r="770" spans="1:5">
      <c r="A770" s="677"/>
      <c r="B770" s="170"/>
      <c r="C770" s="606"/>
      <c r="D770" s="167"/>
      <c r="E770" s="599"/>
    </row>
    <row r="771" spans="1:5">
      <c r="A771" s="677"/>
      <c r="B771" s="170"/>
      <c r="C771" s="606"/>
      <c r="D771" s="167"/>
      <c r="E771" s="599"/>
    </row>
    <row r="772" spans="1:5">
      <c r="A772" s="677"/>
      <c r="B772" s="170"/>
      <c r="C772" s="606"/>
      <c r="D772" s="167"/>
      <c r="E772" s="599"/>
    </row>
    <row r="773" spans="1:5">
      <c r="A773" s="677"/>
      <c r="B773" s="170"/>
      <c r="C773" s="606"/>
      <c r="D773" s="167"/>
      <c r="E773" s="599"/>
    </row>
    <row r="774" spans="1:5">
      <c r="A774" s="677"/>
      <c r="B774" s="170"/>
      <c r="C774" s="606"/>
      <c r="D774" s="167"/>
      <c r="E774" s="599"/>
    </row>
    <row r="775" spans="1:5">
      <c r="A775" s="677"/>
      <c r="B775" s="170"/>
      <c r="C775" s="606"/>
      <c r="D775" s="167"/>
      <c r="E775" s="599"/>
    </row>
    <row r="776" spans="1:5">
      <c r="A776" s="677"/>
      <c r="B776" s="170"/>
      <c r="C776" s="606"/>
      <c r="D776" s="167"/>
      <c r="E776" s="599"/>
    </row>
    <row r="777" spans="1:5">
      <c r="A777" s="677"/>
      <c r="B777" s="170"/>
      <c r="C777" s="606"/>
      <c r="D777" s="167"/>
      <c r="E777" s="599"/>
    </row>
    <row r="778" spans="1:5">
      <c r="A778" s="677"/>
      <c r="B778" s="170"/>
      <c r="C778" s="606"/>
      <c r="D778" s="167"/>
      <c r="E778" s="599"/>
    </row>
    <row r="779" spans="1:5">
      <c r="A779" s="677"/>
      <c r="B779" s="170"/>
      <c r="C779" s="606"/>
      <c r="D779" s="167"/>
      <c r="E779" s="599"/>
    </row>
    <row r="780" spans="1:5">
      <c r="A780" s="677"/>
      <c r="B780" s="170"/>
      <c r="C780" s="606"/>
      <c r="D780" s="167"/>
      <c r="E780" s="599"/>
    </row>
    <row r="781" spans="1:5">
      <c r="A781" s="677"/>
      <c r="B781" s="170"/>
      <c r="C781" s="606"/>
      <c r="D781" s="167"/>
      <c r="E781" s="599"/>
    </row>
    <row r="782" spans="1:5">
      <c r="A782" s="677"/>
      <c r="B782" s="170"/>
      <c r="C782" s="606"/>
      <c r="D782" s="167"/>
      <c r="E782" s="599"/>
    </row>
    <row r="783" spans="1:5">
      <c r="A783" s="677"/>
      <c r="B783" s="170"/>
      <c r="C783" s="606"/>
      <c r="D783" s="167"/>
      <c r="E783" s="599"/>
    </row>
    <row r="784" spans="1:5">
      <c r="A784" s="677"/>
      <c r="B784" s="170"/>
      <c r="C784" s="606"/>
      <c r="D784" s="167"/>
      <c r="E784" s="599"/>
    </row>
    <row r="785" spans="1:5">
      <c r="A785" s="677"/>
      <c r="B785" s="170"/>
      <c r="C785" s="606"/>
      <c r="D785" s="167"/>
      <c r="E785" s="599"/>
    </row>
    <row r="786" spans="1:5">
      <c r="A786" s="677"/>
      <c r="B786" s="170"/>
      <c r="C786" s="606"/>
      <c r="D786" s="167"/>
      <c r="E786" s="599"/>
    </row>
    <row r="787" spans="1:5">
      <c r="A787" s="677"/>
      <c r="B787" s="170"/>
      <c r="C787" s="606"/>
      <c r="D787" s="167"/>
      <c r="E787" s="599"/>
    </row>
    <row r="788" spans="1:5">
      <c r="A788" s="677"/>
      <c r="B788" s="170"/>
      <c r="C788" s="606"/>
      <c r="D788" s="167"/>
      <c r="E788" s="599"/>
    </row>
    <row r="789" spans="1:5">
      <c r="A789" s="677"/>
      <c r="B789" s="170"/>
      <c r="C789" s="606"/>
      <c r="D789" s="167"/>
      <c r="E789" s="599"/>
    </row>
    <row r="790" spans="1:5">
      <c r="A790" s="677"/>
      <c r="B790" s="170"/>
      <c r="C790" s="606"/>
      <c r="D790" s="167"/>
      <c r="E790" s="599"/>
    </row>
    <row r="791" spans="1:5">
      <c r="A791" s="677"/>
      <c r="B791" s="170"/>
      <c r="C791" s="606"/>
      <c r="D791" s="167"/>
      <c r="E791" s="599"/>
    </row>
    <row r="792" spans="1:5">
      <c r="A792" s="677"/>
      <c r="B792" s="170"/>
      <c r="C792" s="606"/>
      <c r="D792" s="167"/>
      <c r="E792" s="599"/>
    </row>
    <row r="793" spans="1:5">
      <c r="A793" s="677"/>
      <c r="B793" s="170"/>
      <c r="C793" s="606"/>
      <c r="D793" s="167"/>
      <c r="E793" s="599"/>
    </row>
    <row r="794" spans="1:5">
      <c r="A794" s="677"/>
      <c r="B794" s="170"/>
      <c r="C794" s="606"/>
      <c r="D794" s="167"/>
      <c r="E794" s="599"/>
    </row>
    <row r="795" spans="1:5">
      <c r="A795" s="677"/>
      <c r="B795" s="170"/>
      <c r="C795" s="606"/>
      <c r="D795" s="167"/>
      <c r="E795" s="599"/>
    </row>
    <row r="796" spans="1:5">
      <c r="A796" s="677"/>
      <c r="B796" s="170"/>
      <c r="C796" s="606"/>
      <c r="D796" s="167"/>
      <c r="E796" s="599"/>
    </row>
    <row r="797" spans="1:5">
      <c r="A797" s="677"/>
      <c r="B797" s="170"/>
      <c r="C797" s="606"/>
      <c r="D797" s="167"/>
      <c r="E797" s="599"/>
    </row>
    <row r="798" spans="1:5">
      <c r="A798" s="677"/>
      <c r="B798" s="170"/>
      <c r="C798" s="606"/>
      <c r="D798" s="167"/>
      <c r="E798" s="599"/>
    </row>
    <row r="799" spans="1:5">
      <c r="A799" s="677"/>
      <c r="B799" s="170"/>
      <c r="C799" s="606"/>
      <c r="D799" s="167"/>
      <c r="E799" s="599"/>
    </row>
    <row r="800" spans="1:5">
      <c r="A800" s="677"/>
      <c r="B800" s="170"/>
      <c r="C800" s="606"/>
      <c r="D800" s="167"/>
      <c r="E800" s="599"/>
    </row>
    <row r="801" spans="1:5">
      <c r="A801" s="677"/>
      <c r="B801" s="170"/>
      <c r="C801" s="606"/>
      <c r="D801" s="167"/>
      <c r="E801" s="599"/>
    </row>
    <row r="802" spans="1:5">
      <c r="A802" s="677"/>
      <c r="B802" s="170"/>
      <c r="C802" s="606"/>
      <c r="D802" s="167"/>
      <c r="E802" s="599"/>
    </row>
    <row r="803" spans="1:5">
      <c r="A803" s="677"/>
      <c r="B803" s="170"/>
      <c r="C803" s="606"/>
      <c r="D803" s="167"/>
      <c r="E803" s="599"/>
    </row>
    <row r="804" spans="1:5">
      <c r="A804" s="677"/>
      <c r="B804" s="170"/>
      <c r="C804" s="606"/>
      <c r="D804" s="167"/>
      <c r="E804" s="599"/>
    </row>
    <row r="805" spans="1:5">
      <c r="A805" s="677"/>
      <c r="B805" s="170"/>
      <c r="C805" s="606"/>
      <c r="D805" s="167"/>
      <c r="E805" s="599"/>
    </row>
    <row r="806" spans="1:5">
      <c r="A806" s="677"/>
      <c r="B806" s="170"/>
      <c r="C806" s="606"/>
      <c r="D806" s="167"/>
      <c r="E806" s="599"/>
    </row>
    <row r="807" spans="1:5">
      <c r="A807" s="677"/>
      <c r="B807" s="170"/>
      <c r="C807" s="606"/>
      <c r="D807" s="167"/>
      <c r="E807" s="599"/>
    </row>
    <row r="808" spans="1:5">
      <c r="A808" s="677"/>
      <c r="B808" s="170"/>
      <c r="C808" s="606"/>
      <c r="D808" s="167"/>
      <c r="E808" s="599"/>
    </row>
    <row r="809" spans="1:5">
      <c r="A809" s="677"/>
      <c r="B809" s="170"/>
      <c r="C809" s="606"/>
      <c r="D809" s="167"/>
      <c r="E809" s="599"/>
    </row>
    <row r="810" spans="1:5">
      <c r="A810" s="677"/>
      <c r="B810" s="170"/>
      <c r="C810" s="606"/>
      <c r="D810" s="167"/>
      <c r="E810" s="599"/>
    </row>
    <row r="811" spans="1:5">
      <c r="A811" s="677"/>
      <c r="B811" s="170"/>
      <c r="C811" s="606"/>
      <c r="D811" s="167"/>
      <c r="E811" s="599"/>
    </row>
    <row r="812" spans="1:5">
      <c r="A812" s="677"/>
      <c r="B812" s="170"/>
      <c r="C812" s="606"/>
      <c r="D812" s="167"/>
      <c r="E812" s="599"/>
    </row>
    <row r="813" spans="1:5">
      <c r="A813" s="677"/>
      <c r="B813" s="170"/>
      <c r="C813" s="606"/>
      <c r="D813" s="167"/>
      <c r="E813" s="599"/>
    </row>
    <row r="814" spans="1:5">
      <c r="A814" s="677"/>
      <c r="B814" s="170"/>
      <c r="C814" s="606"/>
      <c r="D814" s="167"/>
      <c r="E814" s="599"/>
    </row>
    <row r="815" spans="1:5">
      <c r="A815" s="677"/>
      <c r="B815" s="170"/>
      <c r="C815" s="606"/>
      <c r="D815" s="167"/>
      <c r="E815" s="599"/>
    </row>
    <row r="816" spans="1:5">
      <c r="A816" s="677"/>
      <c r="B816" s="170"/>
      <c r="C816" s="606"/>
      <c r="D816" s="167"/>
      <c r="E816" s="599"/>
    </row>
    <row r="817" spans="1:5">
      <c r="A817" s="677"/>
      <c r="B817" s="170"/>
      <c r="C817" s="606"/>
      <c r="D817" s="167"/>
      <c r="E817" s="599"/>
    </row>
    <row r="818" spans="1:5">
      <c r="A818" s="677"/>
      <c r="B818" s="170"/>
      <c r="C818" s="606"/>
      <c r="D818" s="167"/>
      <c r="E818" s="599"/>
    </row>
    <row r="819" spans="1:5">
      <c r="A819" s="677"/>
      <c r="B819" s="170"/>
      <c r="C819" s="606"/>
      <c r="D819" s="167"/>
      <c r="E819" s="599"/>
    </row>
    <row r="820" spans="1:5">
      <c r="A820" s="677"/>
      <c r="B820" s="170"/>
      <c r="C820" s="606"/>
      <c r="D820" s="167"/>
      <c r="E820" s="599"/>
    </row>
    <row r="821" spans="1:5">
      <c r="A821" s="677"/>
      <c r="B821" s="170"/>
      <c r="C821" s="606"/>
      <c r="D821" s="167"/>
      <c r="E821" s="599"/>
    </row>
    <row r="822" spans="1:5">
      <c r="A822" s="677"/>
      <c r="B822" s="170"/>
      <c r="C822" s="606"/>
      <c r="D822" s="167"/>
      <c r="E822" s="599"/>
    </row>
    <row r="823" spans="1:5">
      <c r="A823" s="677"/>
      <c r="B823" s="170"/>
      <c r="C823" s="606"/>
      <c r="D823" s="167"/>
      <c r="E823" s="599"/>
    </row>
    <row r="824" spans="1:5">
      <c r="A824" s="677"/>
      <c r="B824" s="170"/>
      <c r="C824" s="606"/>
      <c r="D824" s="167"/>
      <c r="E824" s="599"/>
    </row>
    <row r="825" spans="1:5">
      <c r="A825" s="677"/>
      <c r="B825" s="170"/>
      <c r="C825" s="606"/>
      <c r="D825" s="167"/>
      <c r="E825" s="599"/>
    </row>
    <row r="826" spans="1:5">
      <c r="A826" s="677"/>
      <c r="B826" s="170"/>
      <c r="C826" s="606"/>
      <c r="D826" s="167"/>
      <c r="E826" s="599"/>
    </row>
    <row r="827" spans="1:5">
      <c r="A827" s="677"/>
      <c r="B827" s="170"/>
      <c r="C827" s="606"/>
      <c r="D827" s="167"/>
      <c r="E827" s="599"/>
    </row>
    <row r="828" spans="1:5">
      <c r="A828" s="677"/>
      <c r="B828" s="170"/>
      <c r="C828" s="606"/>
      <c r="D828" s="167"/>
      <c r="E828" s="599"/>
    </row>
    <row r="829" spans="1:5">
      <c r="A829" s="677"/>
      <c r="B829" s="170"/>
      <c r="C829" s="606"/>
      <c r="D829" s="167"/>
      <c r="E829" s="599"/>
    </row>
    <row r="830" spans="1:5">
      <c r="A830" s="677"/>
      <c r="B830" s="170"/>
      <c r="C830" s="606"/>
      <c r="D830" s="167"/>
      <c r="E830" s="599"/>
    </row>
    <row r="831" spans="1:5">
      <c r="A831" s="677"/>
      <c r="B831" s="170"/>
      <c r="C831" s="606"/>
      <c r="D831" s="167"/>
      <c r="E831" s="599"/>
    </row>
    <row r="832" spans="1:5">
      <c r="A832" s="677"/>
      <c r="B832" s="170"/>
      <c r="C832" s="606"/>
      <c r="D832" s="167"/>
      <c r="E832" s="599"/>
    </row>
    <row r="833" spans="1:5">
      <c r="A833" s="677"/>
      <c r="B833" s="170"/>
      <c r="C833" s="606"/>
      <c r="D833" s="167"/>
      <c r="E833" s="599"/>
    </row>
    <row r="834" spans="1:5">
      <c r="A834" s="677"/>
      <c r="B834" s="170"/>
      <c r="C834" s="606"/>
      <c r="D834" s="167"/>
      <c r="E834" s="599"/>
    </row>
    <row r="835" spans="1:5">
      <c r="A835" s="677"/>
      <c r="B835" s="170"/>
      <c r="C835" s="606"/>
      <c r="D835" s="167"/>
      <c r="E835" s="599"/>
    </row>
    <row r="836" spans="1:5">
      <c r="A836" s="677"/>
      <c r="B836" s="170"/>
      <c r="C836" s="606"/>
      <c r="D836" s="167"/>
      <c r="E836" s="599"/>
    </row>
    <row r="837" spans="1:5">
      <c r="A837" s="677"/>
      <c r="B837" s="170"/>
      <c r="C837" s="606"/>
      <c r="D837" s="167"/>
      <c r="E837" s="599"/>
    </row>
    <row r="838" spans="1:5">
      <c r="A838" s="677"/>
      <c r="B838" s="170"/>
      <c r="C838" s="606"/>
      <c r="D838" s="167"/>
      <c r="E838" s="599"/>
    </row>
    <row r="839" spans="1:5">
      <c r="A839" s="677"/>
      <c r="B839" s="170"/>
      <c r="C839" s="606"/>
      <c r="D839" s="167"/>
      <c r="E839" s="599"/>
    </row>
    <row r="840" spans="1:5">
      <c r="A840" s="677"/>
      <c r="B840" s="170"/>
      <c r="C840" s="606"/>
      <c r="D840" s="167"/>
      <c r="E840" s="599"/>
    </row>
    <row r="841" spans="1:5">
      <c r="A841" s="677"/>
      <c r="B841" s="170"/>
      <c r="C841" s="606"/>
      <c r="D841" s="167"/>
      <c r="E841" s="599"/>
    </row>
    <row r="842" spans="1:5">
      <c r="A842" s="677"/>
      <c r="B842" s="170"/>
      <c r="C842" s="606"/>
      <c r="D842" s="167"/>
      <c r="E842" s="599"/>
    </row>
    <row r="843" spans="1:5">
      <c r="A843" s="677"/>
      <c r="B843" s="170"/>
      <c r="C843" s="606"/>
      <c r="D843" s="167"/>
      <c r="E843" s="599"/>
    </row>
    <row r="844" spans="1:5">
      <c r="A844" s="677"/>
      <c r="B844" s="170"/>
      <c r="C844" s="606"/>
      <c r="D844" s="167"/>
      <c r="E844" s="599"/>
    </row>
    <row r="845" spans="1:5">
      <c r="A845" s="677"/>
      <c r="B845" s="170"/>
      <c r="C845" s="606"/>
      <c r="D845" s="167"/>
      <c r="E845" s="599"/>
    </row>
    <row r="846" spans="1:5">
      <c r="A846" s="677"/>
      <c r="B846" s="170"/>
      <c r="C846" s="606"/>
      <c r="D846" s="167"/>
      <c r="E846" s="599"/>
    </row>
    <row r="847" spans="1:5">
      <c r="A847" s="677"/>
      <c r="B847" s="170"/>
      <c r="C847" s="606"/>
      <c r="D847" s="167"/>
      <c r="E847" s="599"/>
    </row>
    <row r="848" spans="1:5">
      <c r="A848" s="677"/>
      <c r="B848" s="170"/>
      <c r="C848" s="606"/>
      <c r="D848" s="167"/>
      <c r="E848" s="599"/>
    </row>
    <row r="849" spans="1:5">
      <c r="A849" s="677"/>
      <c r="B849" s="170"/>
      <c r="C849" s="606"/>
      <c r="D849" s="167"/>
      <c r="E849" s="599"/>
    </row>
    <row r="850" spans="1:5">
      <c r="A850" s="677"/>
      <c r="B850" s="170"/>
      <c r="C850" s="606"/>
      <c r="D850" s="167"/>
      <c r="E850" s="599"/>
    </row>
    <row r="851" spans="1:5">
      <c r="A851" s="677"/>
      <c r="B851" s="170"/>
      <c r="C851" s="606"/>
      <c r="D851" s="167"/>
      <c r="E851" s="599"/>
    </row>
    <row r="852" spans="1:5">
      <c r="A852" s="677"/>
      <c r="B852" s="170"/>
      <c r="C852" s="606"/>
      <c r="D852" s="167"/>
      <c r="E852" s="599"/>
    </row>
    <row r="853" spans="1:5">
      <c r="A853" s="677"/>
      <c r="B853" s="170"/>
      <c r="C853" s="606"/>
      <c r="D853" s="167"/>
      <c r="E853" s="599"/>
    </row>
    <row r="854" spans="1:5">
      <c r="A854" s="677"/>
      <c r="B854" s="170"/>
      <c r="C854" s="606"/>
      <c r="D854" s="167"/>
      <c r="E854" s="599"/>
    </row>
    <row r="855" spans="1:5">
      <c r="A855" s="677"/>
      <c r="B855" s="170"/>
      <c r="C855" s="606"/>
      <c r="D855" s="167"/>
      <c r="E855" s="599"/>
    </row>
    <row r="856" spans="1:5">
      <c r="A856" s="677"/>
      <c r="B856" s="170"/>
      <c r="C856" s="606"/>
      <c r="D856" s="167"/>
      <c r="E856" s="599"/>
    </row>
    <row r="857" spans="1:5">
      <c r="A857" s="677"/>
      <c r="B857" s="170"/>
      <c r="C857" s="606"/>
      <c r="D857" s="167"/>
      <c r="E857" s="599"/>
    </row>
    <row r="858" spans="1:5">
      <c r="A858" s="677"/>
      <c r="B858" s="170"/>
      <c r="C858" s="606"/>
      <c r="D858" s="167"/>
      <c r="E858" s="599"/>
    </row>
    <row r="859" spans="1:5">
      <c r="A859" s="677"/>
      <c r="B859" s="170"/>
      <c r="C859" s="606"/>
      <c r="D859" s="167"/>
      <c r="E859" s="599"/>
    </row>
    <row r="860" spans="1:5">
      <c r="A860" s="677"/>
      <c r="B860" s="170"/>
      <c r="C860" s="606"/>
      <c r="D860" s="167"/>
      <c r="E860" s="599"/>
    </row>
    <row r="861" spans="1:5">
      <c r="A861" s="677"/>
      <c r="B861" s="170"/>
      <c r="C861" s="606"/>
      <c r="D861" s="167"/>
      <c r="E861" s="599"/>
    </row>
    <row r="862" spans="1:5">
      <c r="A862" s="677"/>
      <c r="B862" s="170"/>
      <c r="C862" s="606"/>
      <c r="D862" s="167"/>
      <c r="E862" s="599"/>
    </row>
    <row r="863" spans="1:5">
      <c r="A863" s="677"/>
      <c r="B863" s="170"/>
      <c r="C863" s="606"/>
      <c r="D863" s="167"/>
      <c r="E863" s="599"/>
    </row>
    <row r="864" spans="1:5">
      <c r="A864" s="677"/>
      <c r="B864" s="170"/>
      <c r="C864" s="606"/>
      <c r="D864" s="167"/>
      <c r="E864" s="599"/>
    </row>
    <row r="865" spans="1:5">
      <c r="A865" s="677"/>
      <c r="B865" s="170"/>
      <c r="C865" s="606"/>
      <c r="D865" s="167"/>
      <c r="E865" s="599"/>
    </row>
    <row r="866" spans="1:5">
      <c r="A866" s="677"/>
      <c r="B866" s="170"/>
      <c r="C866" s="606"/>
      <c r="D866" s="167"/>
      <c r="E866" s="599"/>
    </row>
    <row r="867" spans="1:5">
      <c r="A867" s="677"/>
      <c r="B867" s="170"/>
      <c r="C867" s="606"/>
      <c r="D867" s="167"/>
      <c r="E867" s="599"/>
    </row>
    <row r="868" spans="1:5">
      <c r="A868" s="677"/>
      <c r="B868" s="170"/>
      <c r="C868" s="606"/>
      <c r="D868" s="167"/>
      <c r="E868" s="599"/>
    </row>
    <row r="869" spans="1:5">
      <c r="A869" s="677"/>
      <c r="B869" s="170"/>
      <c r="C869" s="606"/>
      <c r="D869" s="167"/>
      <c r="E869" s="599"/>
    </row>
    <row r="870" spans="1:5">
      <c r="A870" s="677"/>
      <c r="B870" s="170"/>
      <c r="C870" s="606"/>
      <c r="D870" s="167"/>
      <c r="E870" s="599"/>
    </row>
    <row r="871" spans="1:5">
      <c r="A871" s="677"/>
      <c r="B871" s="170"/>
      <c r="C871" s="606"/>
      <c r="D871" s="167"/>
      <c r="E871" s="599"/>
    </row>
    <row r="872" spans="1:5">
      <c r="A872" s="677"/>
      <c r="B872" s="170"/>
      <c r="C872" s="606"/>
      <c r="D872" s="167"/>
      <c r="E872" s="599"/>
    </row>
    <row r="873" spans="1:5">
      <c r="A873" s="677"/>
      <c r="B873" s="170"/>
      <c r="C873" s="606"/>
      <c r="D873" s="167"/>
      <c r="E873" s="599"/>
    </row>
    <row r="874" spans="1:5">
      <c r="A874" s="677"/>
      <c r="B874" s="170"/>
      <c r="C874" s="606"/>
      <c r="D874" s="167"/>
      <c r="E874" s="599"/>
    </row>
    <row r="875" spans="1:5">
      <c r="A875" s="677"/>
      <c r="B875" s="170"/>
      <c r="C875" s="606"/>
      <c r="D875" s="167"/>
      <c r="E875" s="599"/>
    </row>
    <row r="876" spans="1:5">
      <c r="A876" s="677"/>
      <c r="B876" s="170"/>
      <c r="C876" s="606"/>
      <c r="D876" s="167"/>
      <c r="E876" s="599"/>
    </row>
    <row r="877" spans="1:5">
      <c r="A877" s="677"/>
      <c r="B877" s="170"/>
      <c r="C877" s="606"/>
      <c r="D877" s="167"/>
      <c r="E877" s="599"/>
    </row>
    <row r="878" spans="1:5">
      <c r="A878" s="677"/>
      <c r="B878" s="170"/>
      <c r="C878" s="606"/>
      <c r="D878" s="167"/>
      <c r="E878" s="599"/>
    </row>
    <row r="879" spans="1:5">
      <c r="A879" s="677"/>
      <c r="B879" s="170"/>
      <c r="C879" s="606"/>
      <c r="D879" s="167"/>
      <c r="E879" s="599"/>
    </row>
    <row r="880" spans="1:5">
      <c r="A880" s="677"/>
      <c r="B880" s="170"/>
      <c r="C880" s="606"/>
      <c r="D880" s="167"/>
      <c r="E880" s="599"/>
    </row>
    <row r="881" spans="1:5">
      <c r="A881" s="677"/>
      <c r="B881" s="170"/>
      <c r="C881" s="606"/>
      <c r="D881" s="167"/>
      <c r="E881" s="599"/>
    </row>
    <row r="882" spans="1:5">
      <c r="A882" s="677"/>
      <c r="B882" s="170"/>
      <c r="C882" s="606"/>
      <c r="D882" s="167"/>
      <c r="E882" s="599"/>
    </row>
    <row r="883" spans="1:5">
      <c r="A883" s="677"/>
      <c r="B883" s="170"/>
      <c r="C883" s="606"/>
      <c r="D883" s="167"/>
      <c r="E883" s="599"/>
    </row>
    <row r="884" spans="1:5">
      <c r="A884" s="677"/>
      <c r="B884" s="170"/>
      <c r="C884" s="606"/>
      <c r="D884" s="167"/>
      <c r="E884" s="599"/>
    </row>
    <row r="885" spans="1:5">
      <c r="A885" s="677"/>
      <c r="B885" s="170"/>
      <c r="C885" s="606"/>
      <c r="D885" s="167"/>
      <c r="E885" s="599"/>
    </row>
    <row r="886" spans="1:5">
      <c r="A886" s="677"/>
      <c r="B886" s="170"/>
      <c r="C886" s="606"/>
      <c r="D886" s="167"/>
      <c r="E886" s="599"/>
    </row>
    <row r="887" spans="1:5">
      <c r="A887" s="677"/>
      <c r="B887" s="170"/>
      <c r="C887" s="606"/>
      <c r="D887" s="167"/>
      <c r="E887" s="599"/>
    </row>
    <row r="888" spans="1:5">
      <c r="A888" s="677"/>
      <c r="B888" s="170"/>
      <c r="C888" s="606"/>
      <c r="D888" s="167"/>
      <c r="E888" s="599"/>
    </row>
    <row r="889" spans="1:5">
      <c r="A889" s="677"/>
      <c r="B889" s="170"/>
      <c r="C889" s="606"/>
      <c r="D889" s="167"/>
      <c r="E889" s="599"/>
    </row>
    <row r="890" spans="1:5">
      <c r="A890" s="677"/>
      <c r="B890" s="170"/>
      <c r="C890" s="606"/>
      <c r="D890" s="167"/>
      <c r="E890" s="599"/>
    </row>
    <row r="891" spans="1:5">
      <c r="A891" s="677"/>
      <c r="B891" s="170"/>
      <c r="C891" s="606"/>
      <c r="D891" s="167"/>
      <c r="E891" s="599"/>
    </row>
    <row r="892" spans="1:5">
      <c r="A892" s="677"/>
      <c r="B892" s="170"/>
      <c r="C892" s="606"/>
      <c r="D892" s="167"/>
      <c r="E892" s="599"/>
    </row>
    <row r="893" spans="1:5">
      <c r="A893" s="677"/>
      <c r="B893" s="170"/>
      <c r="C893" s="606"/>
      <c r="D893" s="167"/>
      <c r="E893" s="599"/>
    </row>
    <row r="894" spans="1:5">
      <c r="A894" s="677"/>
      <c r="B894" s="170"/>
      <c r="C894" s="606"/>
      <c r="D894" s="167"/>
      <c r="E894" s="599"/>
    </row>
    <row r="895" spans="1:5">
      <c r="A895" s="677"/>
      <c r="B895" s="170"/>
      <c r="C895" s="606"/>
      <c r="D895" s="167"/>
      <c r="E895" s="599"/>
    </row>
    <row r="896" spans="1:5">
      <c r="A896" s="677"/>
      <c r="B896" s="170"/>
      <c r="C896" s="606"/>
      <c r="D896" s="167"/>
      <c r="E896" s="599"/>
    </row>
    <row r="897" spans="1:5">
      <c r="A897" s="677"/>
      <c r="B897" s="170"/>
      <c r="C897" s="606"/>
      <c r="D897" s="167"/>
      <c r="E897" s="599"/>
    </row>
    <row r="898" spans="1:5">
      <c r="A898" s="677"/>
      <c r="B898" s="170"/>
      <c r="C898" s="606"/>
      <c r="D898" s="167"/>
      <c r="E898" s="599"/>
    </row>
    <row r="899" spans="1:5">
      <c r="A899" s="677"/>
      <c r="B899" s="170"/>
      <c r="C899" s="606"/>
      <c r="D899" s="167"/>
      <c r="E899" s="599"/>
    </row>
    <row r="900" spans="1:5">
      <c r="A900" s="677"/>
      <c r="B900" s="170"/>
      <c r="C900" s="606"/>
      <c r="D900" s="167"/>
      <c r="E900" s="599"/>
    </row>
    <row r="901" spans="1:5">
      <c r="A901" s="677"/>
      <c r="B901" s="170"/>
      <c r="C901" s="606"/>
      <c r="D901" s="167"/>
      <c r="E901" s="599"/>
    </row>
    <row r="902" spans="1:5">
      <c r="A902" s="677"/>
      <c r="B902" s="170"/>
      <c r="C902" s="606"/>
      <c r="D902" s="167"/>
      <c r="E902" s="599"/>
    </row>
    <row r="903" spans="1:5">
      <c r="A903" s="677"/>
      <c r="B903" s="170"/>
      <c r="C903" s="606"/>
      <c r="D903" s="167"/>
      <c r="E903" s="599"/>
    </row>
    <row r="904" spans="1:5">
      <c r="A904" s="677"/>
      <c r="B904" s="170"/>
      <c r="C904" s="606"/>
      <c r="D904" s="167"/>
      <c r="E904" s="599"/>
    </row>
    <row r="905" spans="1:5">
      <c r="A905" s="677"/>
      <c r="B905" s="170"/>
      <c r="C905" s="606"/>
      <c r="D905" s="167"/>
      <c r="E905" s="599"/>
    </row>
    <row r="906" spans="1:5">
      <c r="A906" s="677"/>
      <c r="B906" s="170"/>
      <c r="C906" s="606"/>
      <c r="D906" s="167"/>
      <c r="E906" s="599"/>
    </row>
    <row r="907" spans="1:5">
      <c r="A907" s="677"/>
      <c r="B907" s="170"/>
      <c r="C907" s="606"/>
      <c r="D907" s="167"/>
      <c r="E907" s="599"/>
    </row>
    <row r="908" spans="1:5">
      <c r="A908" s="677"/>
      <c r="B908" s="170"/>
      <c r="C908" s="606"/>
      <c r="D908" s="167"/>
      <c r="E908" s="599"/>
    </row>
    <row r="909" spans="1:5">
      <c r="A909" s="677"/>
      <c r="B909" s="170"/>
      <c r="C909" s="606"/>
      <c r="D909" s="167"/>
      <c r="E909" s="599"/>
    </row>
    <row r="910" spans="1:5">
      <c r="A910" s="677"/>
      <c r="B910" s="170"/>
      <c r="C910" s="606"/>
      <c r="D910" s="167"/>
      <c r="E910" s="599"/>
    </row>
    <row r="911" spans="1:5">
      <c r="A911" s="677"/>
      <c r="B911" s="170"/>
      <c r="C911" s="606"/>
      <c r="D911" s="167"/>
      <c r="E911" s="599"/>
    </row>
    <row r="912" spans="1:5">
      <c r="A912" s="677"/>
      <c r="B912" s="170"/>
      <c r="C912" s="606"/>
      <c r="D912" s="167"/>
      <c r="E912" s="599"/>
    </row>
    <row r="913" spans="1:5">
      <c r="A913" s="677"/>
      <c r="B913" s="170"/>
      <c r="C913" s="606"/>
      <c r="D913" s="167"/>
      <c r="E913" s="599"/>
    </row>
    <row r="914" spans="1:5">
      <c r="A914" s="677"/>
      <c r="B914" s="170"/>
      <c r="C914" s="606"/>
      <c r="D914" s="167"/>
      <c r="E914" s="599"/>
    </row>
    <row r="915" spans="1:5">
      <c r="A915" s="677"/>
      <c r="B915" s="170"/>
      <c r="C915" s="606"/>
      <c r="D915" s="167"/>
      <c r="E915" s="599"/>
    </row>
    <row r="916" spans="1:5">
      <c r="A916" s="677"/>
      <c r="B916" s="170"/>
      <c r="C916" s="606"/>
      <c r="D916" s="167"/>
      <c r="E916" s="599"/>
    </row>
    <row r="917" spans="1:5">
      <c r="A917" s="677"/>
      <c r="B917" s="170"/>
      <c r="C917" s="606"/>
      <c r="D917" s="167"/>
      <c r="E917" s="599"/>
    </row>
    <row r="918" spans="1:5">
      <c r="A918" s="677"/>
      <c r="B918" s="170"/>
      <c r="C918" s="606"/>
      <c r="D918" s="167"/>
      <c r="E918" s="599"/>
    </row>
    <row r="919" spans="1:5">
      <c r="A919" s="677"/>
      <c r="B919" s="170"/>
      <c r="C919" s="606"/>
      <c r="D919" s="167"/>
      <c r="E919" s="599"/>
    </row>
    <row r="920" spans="1:5">
      <c r="A920" s="677"/>
      <c r="B920" s="170"/>
      <c r="C920" s="606"/>
      <c r="D920" s="167"/>
      <c r="E920" s="599"/>
    </row>
    <row r="921" spans="1:5">
      <c r="A921" s="677"/>
      <c r="B921" s="170"/>
      <c r="C921" s="606"/>
      <c r="D921" s="167"/>
      <c r="E921" s="599"/>
    </row>
    <row r="922" spans="1:5">
      <c r="A922" s="677"/>
      <c r="B922" s="170"/>
      <c r="C922" s="606"/>
      <c r="D922" s="167"/>
      <c r="E922" s="599"/>
    </row>
    <row r="923" spans="1:5">
      <c r="A923" s="677"/>
      <c r="B923" s="170"/>
      <c r="C923" s="606"/>
      <c r="D923" s="167"/>
      <c r="E923" s="599"/>
    </row>
    <row r="924" spans="1:5">
      <c r="A924" s="677"/>
      <c r="B924" s="170"/>
      <c r="C924" s="606"/>
      <c r="D924" s="167"/>
      <c r="E924" s="599"/>
    </row>
    <row r="925" spans="1:5">
      <c r="A925" s="677"/>
      <c r="B925" s="170"/>
      <c r="C925" s="606"/>
      <c r="D925" s="167"/>
      <c r="E925" s="599"/>
    </row>
    <row r="926" spans="1:5">
      <c r="A926" s="677"/>
      <c r="B926" s="170"/>
      <c r="C926" s="606"/>
      <c r="D926" s="167"/>
      <c r="E926" s="599"/>
    </row>
    <row r="927" spans="1:5">
      <c r="A927" s="677"/>
      <c r="B927" s="170"/>
      <c r="C927" s="606"/>
      <c r="D927" s="167"/>
      <c r="E927" s="599"/>
    </row>
    <row r="928" spans="1:5">
      <c r="A928" s="677"/>
      <c r="B928" s="170"/>
      <c r="C928" s="606"/>
      <c r="D928" s="167"/>
      <c r="E928" s="599"/>
    </row>
    <row r="929" spans="1:5">
      <c r="A929" s="677"/>
      <c r="B929" s="170"/>
      <c r="C929" s="606"/>
      <c r="D929" s="167"/>
      <c r="E929" s="599"/>
    </row>
    <row r="930" spans="1:5">
      <c r="A930" s="677"/>
      <c r="B930" s="170"/>
      <c r="C930" s="606"/>
      <c r="D930" s="167"/>
      <c r="E930" s="599"/>
    </row>
    <row r="931" spans="1:5">
      <c r="A931" s="677"/>
      <c r="B931" s="170"/>
      <c r="C931" s="606"/>
      <c r="D931" s="167"/>
      <c r="E931" s="599"/>
    </row>
    <row r="932" spans="1:5">
      <c r="A932" s="677"/>
      <c r="B932" s="170"/>
      <c r="C932" s="606"/>
      <c r="D932" s="167"/>
      <c r="E932" s="599"/>
    </row>
    <row r="933" spans="1:5">
      <c r="A933" s="677"/>
      <c r="B933" s="170"/>
      <c r="C933" s="606"/>
      <c r="D933" s="167"/>
      <c r="E933" s="599"/>
    </row>
    <row r="934" spans="1:5">
      <c r="A934" s="677"/>
      <c r="B934" s="170"/>
      <c r="C934" s="606"/>
      <c r="D934" s="167"/>
      <c r="E934" s="599"/>
    </row>
    <row r="935" spans="1:5">
      <c r="A935" s="677"/>
      <c r="B935" s="170"/>
      <c r="C935" s="606"/>
      <c r="D935" s="167"/>
      <c r="E935" s="599"/>
    </row>
    <row r="936" spans="1:5">
      <c r="A936" s="677"/>
      <c r="B936" s="170"/>
      <c r="C936" s="606"/>
      <c r="D936" s="167"/>
      <c r="E936" s="599"/>
    </row>
    <row r="937" spans="1:5">
      <c r="A937" s="677"/>
      <c r="B937" s="170"/>
      <c r="C937" s="606"/>
      <c r="D937" s="167"/>
      <c r="E937" s="599"/>
    </row>
    <row r="938" spans="1:5">
      <c r="A938" s="677"/>
      <c r="B938" s="170"/>
      <c r="C938" s="606"/>
      <c r="D938" s="167"/>
      <c r="E938" s="599"/>
    </row>
    <row r="939" spans="1:5">
      <c r="A939" s="677"/>
      <c r="B939" s="170"/>
      <c r="C939" s="606"/>
      <c r="D939" s="167"/>
      <c r="E939" s="599"/>
    </row>
    <row r="940" spans="1:5">
      <c r="A940" s="677"/>
      <c r="B940" s="170"/>
      <c r="C940" s="606"/>
      <c r="D940" s="167"/>
      <c r="E940" s="599"/>
    </row>
    <row r="941" spans="1:5">
      <c r="A941" s="677"/>
      <c r="B941" s="170"/>
      <c r="C941" s="606"/>
      <c r="D941" s="167"/>
      <c r="E941" s="599"/>
    </row>
    <row r="942" spans="1:5">
      <c r="A942" s="677"/>
      <c r="B942" s="170"/>
      <c r="C942" s="606"/>
      <c r="D942" s="167"/>
      <c r="E942" s="599"/>
    </row>
    <row r="943" spans="1:5">
      <c r="A943" s="677"/>
      <c r="B943" s="170"/>
      <c r="C943" s="606"/>
      <c r="D943" s="167"/>
      <c r="E943" s="599"/>
    </row>
    <row r="944" spans="1:5">
      <c r="A944" s="677"/>
      <c r="B944" s="170"/>
      <c r="C944" s="606"/>
      <c r="D944" s="167"/>
      <c r="E944" s="599"/>
    </row>
    <row r="945" spans="1:5">
      <c r="A945" s="677"/>
      <c r="B945" s="170"/>
      <c r="C945" s="606"/>
      <c r="D945" s="167"/>
      <c r="E945" s="599"/>
    </row>
    <row r="946" spans="1:5">
      <c r="A946" s="677"/>
      <c r="B946" s="170"/>
      <c r="C946" s="606"/>
      <c r="D946" s="167"/>
      <c r="E946" s="599"/>
    </row>
    <row r="947" spans="1:5">
      <c r="A947" s="677"/>
      <c r="B947" s="170"/>
      <c r="C947" s="606"/>
      <c r="D947" s="167"/>
      <c r="E947" s="599"/>
    </row>
    <row r="948" spans="1:5">
      <c r="A948" s="677"/>
      <c r="B948" s="170"/>
      <c r="C948" s="606"/>
      <c r="D948" s="167"/>
      <c r="E948" s="599"/>
    </row>
    <row r="949" spans="1:5">
      <c r="A949" s="677"/>
      <c r="B949" s="170"/>
      <c r="C949" s="606"/>
      <c r="D949" s="167"/>
      <c r="E949" s="599"/>
    </row>
    <row r="950" spans="1:5">
      <c r="A950" s="677"/>
      <c r="B950" s="170"/>
      <c r="C950" s="606"/>
      <c r="D950" s="167"/>
      <c r="E950" s="599"/>
    </row>
    <row r="951" spans="1:5">
      <c r="A951" s="677"/>
      <c r="B951" s="170"/>
      <c r="C951" s="606"/>
      <c r="D951" s="167"/>
      <c r="E951" s="599"/>
    </row>
    <row r="952" spans="1:5">
      <c r="A952" s="677"/>
      <c r="B952" s="170"/>
      <c r="C952" s="606"/>
      <c r="D952" s="167"/>
      <c r="E952" s="599"/>
    </row>
    <row r="953" spans="1:5">
      <c r="A953" s="677"/>
      <c r="B953" s="170"/>
      <c r="C953" s="606"/>
      <c r="D953" s="167"/>
      <c r="E953" s="599"/>
    </row>
    <row r="954" spans="1:5">
      <c r="A954" s="677"/>
      <c r="B954" s="170"/>
      <c r="C954" s="606"/>
      <c r="D954" s="167"/>
      <c r="E954" s="599"/>
    </row>
    <row r="955" spans="1:5">
      <c r="A955" s="677"/>
      <c r="B955" s="170"/>
      <c r="C955" s="606"/>
      <c r="D955" s="167"/>
      <c r="E955" s="599"/>
    </row>
    <row r="956" spans="1:5">
      <c r="A956" s="677"/>
      <c r="B956" s="170"/>
      <c r="C956" s="606"/>
      <c r="D956" s="167"/>
      <c r="E956" s="599"/>
    </row>
    <row r="957" spans="1:5">
      <c r="A957" s="677"/>
      <c r="B957" s="170"/>
      <c r="C957" s="606"/>
      <c r="D957" s="167"/>
      <c r="E957" s="599"/>
    </row>
    <row r="958" spans="1:5">
      <c r="A958" s="677"/>
      <c r="B958" s="170"/>
      <c r="C958" s="606"/>
      <c r="D958" s="167"/>
      <c r="E958" s="599"/>
    </row>
    <row r="959" spans="1:5">
      <c r="A959" s="677"/>
      <c r="B959" s="170"/>
      <c r="C959" s="606"/>
      <c r="D959" s="167"/>
      <c r="E959" s="599"/>
    </row>
    <row r="960" spans="1:5">
      <c r="A960" s="677"/>
      <c r="B960" s="170"/>
      <c r="C960" s="606"/>
      <c r="D960" s="167"/>
      <c r="E960" s="599"/>
    </row>
    <row r="961" spans="1:5">
      <c r="A961" s="677"/>
      <c r="B961" s="170"/>
      <c r="C961" s="606"/>
      <c r="D961" s="167"/>
      <c r="E961" s="599"/>
    </row>
    <row r="962" spans="1:5">
      <c r="A962" s="677"/>
      <c r="B962" s="170"/>
      <c r="C962" s="606"/>
      <c r="D962" s="167"/>
      <c r="E962" s="599"/>
    </row>
    <row r="963" spans="1:5">
      <c r="A963" s="677"/>
      <c r="B963" s="170"/>
      <c r="C963" s="606"/>
      <c r="D963" s="167"/>
      <c r="E963" s="599"/>
    </row>
    <row r="964" spans="1:5">
      <c r="A964" s="677"/>
      <c r="B964" s="170"/>
      <c r="C964" s="606"/>
      <c r="D964" s="167"/>
      <c r="E964" s="599"/>
    </row>
    <row r="965" spans="1:5">
      <c r="A965" s="677"/>
      <c r="B965" s="170"/>
      <c r="C965" s="606"/>
      <c r="D965" s="167"/>
      <c r="E965" s="599"/>
    </row>
    <row r="966" spans="1:5">
      <c r="A966" s="677"/>
      <c r="B966" s="170"/>
      <c r="C966" s="606"/>
      <c r="D966" s="167"/>
      <c r="E966" s="599"/>
    </row>
    <row r="967" spans="1:5">
      <c r="A967" s="677"/>
      <c r="B967" s="170"/>
      <c r="C967" s="606"/>
      <c r="D967" s="167"/>
      <c r="E967" s="599"/>
    </row>
    <row r="968" spans="1:5">
      <c r="A968" s="677"/>
      <c r="B968" s="170"/>
      <c r="C968" s="606"/>
      <c r="D968" s="167"/>
      <c r="E968" s="599"/>
    </row>
    <row r="969" spans="1:5">
      <c r="A969" s="677"/>
      <c r="B969" s="170"/>
      <c r="C969" s="606"/>
      <c r="D969" s="167"/>
      <c r="E969" s="599"/>
    </row>
    <row r="970" spans="1:5">
      <c r="A970" s="677"/>
      <c r="B970" s="170"/>
      <c r="C970" s="606"/>
      <c r="D970" s="167"/>
      <c r="E970" s="599"/>
    </row>
    <row r="971" spans="1:5">
      <c r="A971" s="677"/>
      <c r="B971" s="170"/>
      <c r="C971" s="606"/>
      <c r="D971" s="167"/>
      <c r="E971" s="599"/>
    </row>
    <row r="972" spans="1:5">
      <c r="A972" s="677"/>
      <c r="B972" s="170"/>
      <c r="C972" s="606"/>
      <c r="D972" s="167"/>
      <c r="E972" s="599"/>
    </row>
    <row r="973" spans="1:5">
      <c r="A973" s="677"/>
      <c r="B973" s="170"/>
      <c r="C973" s="606"/>
      <c r="D973" s="167"/>
      <c r="E973" s="599"/>
    </row>
    <row r="974" spans="1:5">
      <c r="A974" s="677"/>
      <c r="B974" s="170"/>
      <c r="C974" s="606"/>
      <c r="D974" s="167"/>
      <c r="E974" s="599"/>
    </row>
    <row r="975" spans="1:5">
      <c r="A975" s="677"/>
      <c r="B975" s="170"/>
      <c r="C975" s="606"/>
      <c r="D975" s="167"/>
      <c r="E975" s="599"/>
    </row>
    <row r="976" spans="1:5">
      <c r="A976" s="677"/>
      <c r="B976" s="170"/>
      <c r="C976" s="606"/>
      <c r="D976" s="167"/>
      <c r="E976" s="599"/>
    </row>
    <row r="977" spans="1:5">
      <c r="A977" s="677"/>
      <c r="B977" s="170"/>
      <c r="C977" s="606"/>
      <c r="D977" s="167"/>
      <c r="E977" s="599"/>
    </row>
    <row r="978" spans="1:5">
      <c r="A978" s="677"/>
      <c r="B978" s="170"/>
      <c r="C978" s="606"/>
      <c r="D978" s="167"/>
      <c r="E978" s="599"/>
    </row>
    <row r="979" spans="1:5">
      <c r="A979" s="677"/>
      <c r="B979" s="170"/>
      <c r="C979" s="606"/>
      <c r="D979" s="167"/>
      <c r="E979" s="599"/>
    </row>
    <row r="980" spans="1:5">
      <c r="A980" s="677"/>
      <c r="B980" s="170"/>
      <c r="C980" s="606"/>
      <c r="D980" s="167"/>
      <c r="E980" s="599"/>
    </row>
    <row r="981" spans="1:5">
      <c r="A981" s="677"/>
      <c r="B981" s="170"/>
      <c r="C981" s="606"/>
      <c r="D981" s="167"/>
      <c r="E981" s="599"/>
    </row>
    <row r="982" spans="1:5">
      <c r="A982" s="677"/>
      <c r="B982" s="170"/>
      <c r="C982" s="606"/>
      <c r="D982" s="167"/>
      <c r="E982" s="599"/>
    </row>
    <row r="983" spans="1:5">
      <c r="A983" s="677"/>
      <c r="B983" s="170"/>
      <c r="C983" s="606"/>
      <c r="D983" s="167"/>
      <c r="E983" s="599"/>
    </row>
    <row r="984" spans="1:5">
      <c r="A984" s="677"/>
      <c r="B984" s="170"/>
      <c r="C984" s="606"/>
      <c r="D984" s="167"/>
      <c r="E984" s="599"/>
    </row>
    <row r="985" spans="1:5">
      <c r="A985" s="677"/>
      <c r="B985" s="170"/>
      <c r="C985" s="606"/>
      <c r="D985" s="167"/>
      <c r="E985" s="599"/>
    </row>
    <row r="986" spans="1:5">
      <c r="A986" s="677"/>
      <c r="B986" s="170"/>
      <c r="C986" s="606"/>
      <c r="D986" s="167"/>
      <c r="E986" s="599"/>
    </row>
    <row r="987" spans="1:5">
      <c r="A987" s="677"/>
      <c r="B987" s="170"/>
      <c r="C987" s="606"/>
      <c r="D987" s="167"/>
      <c r="E987" s="599"/>
    </row>
    <row r="988" spans="1:5">
      <c r="A988" s="677"/>
      <c r="B988" s="170"/>
      <c r="C988" s="606"/>
      <c r="D988" s="167"/>
      <c r="E988" s="599"/>
    </row>
    <row r="989" spans="1:5">
      <c r="A989" s="677"/>
      <c r="B989" s="170"/>
      <c r="C989" s="606"/>
      <c r="D989" s="167"/>
      <c r="E989" s="599"/>
    </row>
    <row r="990" spans="1:5">
      <c r="A990" s="677"/>
      <c r="B990" s="170"/>
      <c r="C990" s="606"/>
      <c r="D990" s="167"/>
      <c r="E990" s="599"/>
    </row>
    <row r="991" spans="1:5">
      <c r="A991" s="677"/>
      <c r="B991" s="170"/>
      <c r="C991" s="606"/>
      <c r="D991" s="167"/>
      <c r="E991" s="599"/>
    </row>
    <row r="992" spans="1:5">
      <c r="A992" s="677"/>
      <c r="B992" s="170"/>
      <c r="C992" s="606"/>
      <c r="D992" s="167"/>
      <c r="E992" s="599"/>
    </row>
    <row r="993" spans="1:5">
      <c r="A993" s="677"/>
      <c r="B993" s="170"/>
      <c r="C993" s="606"/>
      <c r="D993" s="167"/>
      <c r="E993" s="599"/>
    </row>
    <row r="994" spans="1:5">
      <c r="A994" s="677"/>
      <c r="B994" s="170"/>
      <c r="C994" s="606"/>
      <c r="D994" s="167"/>
      <c r="E994" s="599"/>
    </row>
    <row r="995" spans="1:5">
      <c r="A995" s="677"/>
      <c r="B995" s="170"/>
      <c r="C995" s="606"/>
      <c r="D995" s="167"/>
      <c r="E995" s="599"/>
    </row>
    <row r="996" spans="1:5">
      <c r="A996" s="677"/>
      <c r="B996" s="170"/>
      <c r="C996" s="606"/>
      <c r="D996" s="167"/>
      <c r="E996" s="599"/>
    </row>
  </sheetData>
  <autoFilter ref="A2:A996" xr:uid="{EA5BB998-7B3E-400B-A502-73F74D55CD6A}"/>
  <mergeCells count="12">
    <mergeCell ref="A2:D2"/>
    <mergeCell ref="A3:D3"/>
    <mergeCell ref="A102:C102"/>
    <mergeCell ref="A113:C113"/>
    <mergeCell ref="A120:C120"/>
    <mergeCell ref="A123:C123"/>
    <mergeCell ref="A5:C5"/>
    <mergeCell ref="A21:C21"/>
    <mergeCell ref="A31:C31"/>
    <mergeCell ref="A54:C54"/>
    <mergeCell ref="A62:C62"/>
    <mergeCell ref="A95:C95"/>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2"/>
  <sheetViews>
    <sheetView zoomScale="80" zoomScaleNormal="80" workbookViewId="0">
      <pane ySplit="3" topLeftCell="A73" activePane="bottomLeft" state="frozen"/>
      <selection activeCell="K16" sqref="K16"/>
      <selection pane="bottomLeft" activeCell="B112" sqref="B112"/>
    </sheetView>
  </sheetViews>
  <sheetFormatPr defaultColWidth="12.5703125" defaultRowHeight="15.75"/>
  <cols>
    <col min="1" max="1" width="11.140625" style="656" customWidth="1"/>
    <col min="2" max="2" width="87.42578125" style="656" customWidth="1"/>
    <col min="3" max="3" width="14.85546875" style="864" customWidth="1"/>
    <col min="4" max="4" width="31.28515625" style="656" customWidth="1"/>
    <col min="5" max="5" width="17.85546875" style="656" customWidth="1"/>
    <col min="6" max="6" width="9.140625" style="656" customWidth="1"/>
    <col min="7" max="26" width="8" style="656" customWidth="1"/>
    <col min="27" max="16384" width="12.5703125" style="656"/>
  </cols>
  <sheetData>
    <row r="2" spans="1:5" ht="18.75">
      <c r="A2" s="1143" t="s">
        <v>4757</v>
      </c>
      <c r="B2" s="1144"/>
      <c r="C2" s="1144"/>
      <c r="D2" s="693"/>
      <c r="E2" s="693"/>
    </row>
    <row r="3" spans="1:5">
      <c r="A3" s="695" t="s">
        <v>3</v>
      </c>
      <c r="B3" s="695" t="s">
        <v>3666</v>
      </c>
      <c r="C3" s="855" t="s">
        <v>4747</v>
      </c>
      <c r="D3" s="696" t="s">
        <v>4125</v>
      </c>
      <c r="E3" s="695" t="s">
        <v>4754</v>
      </c>
    </row>
    <row r="4" spans="1:5">
      <c r="A4" s="1141" t="s">
        <v>4759</v>
      </c>
      <c r="B4" s="1142"/>
      <c r="C4" s="1142"/>
      <c r="D4" s="694"/>
      <c r="E4" s="694"/>
    </row>
    <row r="5" spans="1:5">
      <c r="A5" s="1141" t="s">
        <v>4758</v>
      </c>
      <c r="B5" s="1142"/>
      <c r="C5" s="1142"/>
      <c r="D5" s="694"/>
      <c r="E5" s="694"/>
    </row>
    <row r="6" spans="1:5">
      <c r="A6" s="644" t="s">
        <v>3</v>
      </c>
      <c r="B6" s="644" t="s">
        <v>3666</v>
      </c>
      <c r="C6" s="856" t="s">
        <v>4747</v>
      </c>
      <c r="D6" s="697" t="s">
        <v>4125</v>
      </c>
      <c r="E6" s="644" t="s">
        <v>4754</v>
      </c>
    </row>
    <row r="7" spans="1:5" ht="31.5">
      <c r="A7" s="180">
        <v>73000</v>
      </c>
      <c r="B7" s="42" t="s">
        <v>4127</v>
      </c>
      <c r="C7" s="857">
        <v>1200</v>
      </c>
      <c r="D7" s="609">
        <v>0</v>
      </c>
      <c r="E7" s="610"/>
    </row>
    <row r="8" spans="1:5">
      <c r="A8" s="180">
        <v>73001</v>
      </c>
      <c r="B8" s="42" t="s">
        <v>4128</v>
      </c>
      <c r="C8" s="857">
        <v>3250</v>
      </c>
      <c r="D8" s="609">
        <v>0</v>
      </c>
      <c r="E8" s="610"/>
    </row>
    <row r="9" spans="1:5">
      <c r="A9" s="180">
        <v>73003</v>
      </c>
      <c r="B9" s="42" t="s">
        <v>4129</v>
      </c>
      <c r="C9" s="857">
        <v>3900</v>
      </c>
      <c r="D9" s="609">
        <v>0</v>
      </c>
      <c r="E9" s="610"/>
    </row>
    <row r="10" spans="1:5">
      <c r="A10" s="180">
        <v>73004</v>
      </c>
      <c r="B10" s="42" t="s">
        <v>4130</v>
      </c>
      <c r="C10" s="857">
        <v>3850</v>
      </c>
      <c r="D10" s="609">
        <v>0</v>
      </c>
      <c r="E10" s="610"/>
    </row>
    <row r="11" spans="1:5">
      <c r="A11" s="180">
        <v>73008</v>
      </c>
      <c r="B11" s="42" t="s">
        <v>4131</v>
      </c>
      <c r="C11" s="857">
        <v>1100</v>
      </c>
      <c r="D11" s="609">
        <v>0</v>
      </c>
      <c r="E11" s="610"/>
    </row>
    <row r="12" spans="1:5">
      <c r="A12" s="180">
        <v>73009</v>
      </c>
      <c r="B12" s="42" t="s">
        <v>3807</v>
      </c>
      <c r="C12" s="857">
        <v>1100</v>
      </c>
      <c r="D12" s="609">
        <v>0</v>
      </c>
      <c r="E12" s="610"/>
    </row>
    <row r="13" spans="1:5">
      <c r="A13" s="180">
        <v>73010</v>
      </c>
      <c r="B13" s="42" t="s">
        <v>4132</v>
      </c>
      <c r="C13" s="857">
        <v>900</v>
      </c>
      <c r="D13" s="609">
        <v>0</v>
      </c>
      <c r="E13" s="610"/>
    </row>
    <row r="14" spans="1:5">
      <c r="A14" s="611">
        <v>73011</v>
      </c>
      <c r="B14" s="210" t="s">
        <v>4133</v>
      </c>
      <c r="C14" s="857">
        <v>1000</v>
      </c>
      <c r="D14" s="609">
        <v>0</v>
      </c>
      <c r="E14" s="610"/>
    </row>
    <row r="15" spans="1:5">
      <c r="A15" s="1141" t="s">
        <v>4755</v>
      </c>
      <c r="B15" s="1142"/>
      <c r="C15" s="1142"/>
      <c r="D15" s="694"/>
      <c r="E15" s="694"/>
    </row>
    <row r="16" spans="1:5">
      <c r="A16" s="644" t="s">
        <v>3</v>
      </c>
      <c r="B16" s="644" t="s">
        <v>3666</v>
      </c>
      <c r="C16" s="856" t="s">
        <v>4747</v>
      </c>
      <c r="D16" s="697" t="s">
        <v>4125</v>
      </c>
      <c r="E16" s="644" t="s">
        <v>4754</v>
      </c>
    </row>
    <row r="17" spans="1:5">
      <c r="A17" s="1152" t="s">
        <v>4134</v>
      </c>
      <c r="B17" s="1074"/>
      <c r="C17" s="1076"/>
      <c r="D17" s="190"/>
      <c r="E17" s="190"/>
    </row>
    <row r="18" spans="1:5">
      <c r="A18" s="197">
        <v>74000</v>
      </c>
      <c r="B18" s="386" t="s">
        <v>4135</v>
      </c>
      <c r="C18" s="857">
        <v>2700</v>
      </c>
      <c r="D18" s="609">
        <v>0</v>
      </c>
      <c r="E18" s="610"/>
    </row>
    <row r="19" spans="1:5">
      <c r="A19" s="197">
        <v>74046</v>
      </c>
      <c r="B19" s="386" t="s">
        <v>4136</v>
      </c>
      <c r="C19" s="857">
        <v>2700</v>
      </c>
      <c r="D19" s="609">
        <v>0</v>
      </c>
      <c r="E19" s="610"/>
    </row>
    <row r="20" spans="1:5">
      <c r="A20" s="197">
        <v>74047</v>
      </c>
      <c r="B20" s="386" t="s">
        <v>4137</v>
      </c>
      <c r="C20" s="857">
        <v>2700</v>
      </c>
      <c r="D20" s="609">
        <v>0</v>
      </c>
      <c r="E20" s="610"/>
    </row>
    <row r="21" spans="1:5">
      <c r="A21" s="197">
        <v>74048</v>
      </c>
      <c r="B21" s="386" t="s">
        <v>4138</v>
      </c>
      <c r="C21" s="857">
        <v>2700</v>
      </c>
      <c r="D21" s="609">
        <v>0</v>
      </c>
      <c r="E21" s="610"/>
    </row>
    <row r="22" spans="1:5">
      <c r="A22" s="197">
        <v>74049</v>
      </c>
      <c r="B22" s="386" t="s">
        <v>4139</v>
      </c>
      <c r="C22" s="857">
        <v>2700</v>
      </c>
      <c r="D22" s="609">
        <v>0</v>
      </c>
      <c r="E22" s="610"/>
    </row>
    <row r="23" spans="1:5">
      <c r="A23" s="197">
        <v>74050</v>
      </c>
      <c r="B23" s="386" t="s">
        <v>4140</v>
      </c>
      <c r="C23" s="857">
        <v>2700</v>
      </c>
      <c r="D23" s="609">
        <v>0</v>
      </c>
      <c r="E23" s="610"/>
    </row>
    <row r="24" spans="1:5">
      <c r="A24" s="197">
        <v>74051</v>
      </c>
      <c r="B24" s="386" t="s">
        <v>4141</v>
      </c>
      <c r="C24" s="857">
        <v>3500</v>
      </c>
      <c r="D24" s="609">
        <v>0</v>
      </c>
      <c r="E24" s="610"/>
    </row>
    <row r="25" spans="1:5">
      <c r="A25" s="197">
        <v>74052</v>
      </c>
      <c r="B25" s="386" t="s">
        <v>4142</v>
      </c>
      <c r="C25" s="857">
        <v>2400</v>
      </c>
      <c r="D25" s="609">
        <v>0</v>
      </c>
      <c r="E25" s="610"/>
    </row>
    <row r="26" spans="1:5">
      <c r="A26" s="197">
        <v>74053</v>
      </c>
      <c r="B26" s="386" t="s">
        <v>4143</v>
      </c>
      <c r="C26" s="857">
        <v>4600</v>
      </c>
      <c r="D26" s="609">
        <v>0</v>
      </c>
      <c r="E26" s="610"/>
    </row>
    <row r="27" spans="1:5">
      <c r="A27" s="197">
        <v>74026</v>
      </c>
      <c r="B27" s="386" t="s">
        <v>4144</v>
      </c>
      <c r="C27" s="857">
        <v>6300</v>
      </c>
      <c r="D27" s="609">
        <v>0</v>
      </c>
      <c r="E27" s="610"/>
    </row>
    <row r="28" spans="1:5">
      <c r="A28" s="197">
        <v>74025</v>
      </c>
      <c r="B28" s="386" t="s">
        <v>4145</v>
      </c>
      <c r="C28" s="857">
        <v>3200</v>
      </c>
      <c r="D28" s="609">
        <v>0</v>
      </c>
      <c r="E28" s="610"/>
    </row>
    <row r="29" spans="1:5">
      <c r="A29" s="197">
        <v>74054</v>
      </c>
      <c r="B29" s="386" t="s">
        <v>4146</v>
      </c>
      <c r="C29" s="857">
        <v>4900</v>
      </c>
      <c r="D29" s="609">
        <v>0</v>
      </c>
      <c r="E29" s="610"/>
    </row>
    <row r="30" spans="1:5">
      <c r="A30" s="197">
        <v>74007</v>
      </c>
      <c r="B30" s="386" t="s">
        <v>4147</v>
      </c>
      <c r="C30" s="857">
        <v>2500</v>
      </c>
      <c r="D30" s="609">
        <v>0</v>
      </c>
      <c r="E30" s="610"/>
    </row>
    <row r="31" spans="1:5">
      <c r="A31" s="197">
        <v>74055</v>
      </c>
      <c r="B31" s="386" t="s">
        <v>4148</v>
      </c>
      <c r="C31" s="857">
        <v>2500</v>
      </c>
      <c r="D31" s="609">
        <v>0</v>
      </c>
      <c r="E31" s="610"/>
    </row>
    <row r="32" spans="1:5">
      <c r="A32" s="197">
        <v>74056</v>
      </c>
      <c r="B32" s="386" t="s">
        <v>4149</v>
      </c>
      <c r="C32" s="857">
        <v>2500</v>
      </c>
      <c r="D32" s="609">
        <v>0</v>
      </c>
      <c r="E32" s="610"/>
    </row>
    <row r="33" spans="1:5">
      <c r="A33" s="197">
        <v>74057</v>
      </c>
      <c r="B33" s="386" t="s">
        <v>4150</v>
      </c>
      <c r="C33" s="857">
        <v>2500</v>
      </c>
      <c r="D33" s="609">
        <v>0</v>
      </c>
      <c r="E33" s="610"/>
    </row>
    <row r="34" spans="1:5">
      <c r="A34" s="197">
        <v>74162</v>
      </c>
      <c r="B34" s="386" t="s">
        <v>4151</v>
      </c>
      <c r="C34" s="857">
        <v>4700</v>
      </c>
      <c r="D34" s="609">
        <v>0</v>
      </c>
      <c r="E34" s="610"/>
    </row>
    <row r="35" spans="1:5">
      <c r="A35" s="197">
        <v>74035</v>
      </c>
      <c r="B35" s="386" t="s">
        <v>4152</v>
      </c>
      <c r="C35" s="857">
        <v>7000</v>
      </c>
      <c r="D35" s="609">
        <v>0</v>
      </c>
      <c r="E35" s="610"/>
    </row>
    <row r="36" spans="1:5">
      <c r="A36" s="197">
        <v>74058</v>
      </c>
      <c r="B36" s="386" t="s">
        <v>4153</v>
      </c>
      <c r="C36" s="857">
        <v>5200</v>
      </c>
      <c r="D36" s="609">
        <v>0</v>
      </c>
      <c r="E36" s="610"/>
    </row>
    <row r="37" spans="1:5">
      <c r="A37" s="197">
        <v>74059</v>
      </c>
      <c r="B37" s="386" t="s">
        <v>4154</v>
      </c>
      <c r="C37" s="857">
        <v>2800</v>
      </c>
      <c r="D37" s="609">
        <v>0</v>
      </c>
      <c r="E37" s="610"/>
    </row>
    <row r="38" spans="1:5">
      <c r="A38" s="197">
        <v>74060</v>
      </c>
      <c r="B38" s="386" t="s">
        <v>4155</v>
      </c>
      <c r="C38" s="857">
        <v>3200</v>
      </c>
      <c r="D38" s="609">
        <v>0</v>
      </c>
      <c r="E38" s="610"/>
    </row>
    <row r="39" spans="1:5">
      <c r="A39" s="197">
        <v>74061</v>
      </c>
      <c r="B39" s="386" t="s">
        <v>4156</v>
      </c>
      <c r="C39" s="857">
        <v>3200</v>
      </c>
      <c r="D39" s="609">
        <v>0</v>
      </c>
      <c r="E39" s="610"/>
    </row>
    <row r="40" spans="1:5">
      <c r="A40" s="197">
        <v>74062</v>
      </c>
      <c r="B40" s="386" t="s">
        <v>4157</v>
      </c>
      <c r="C40" s="857">
        <v>3200</v>
      </c>
      <c r="D40" s="609">
        <v>0</v>
      </c>
      <c r="E40" s="610"/>
    </row>
    <row r="41" spans="1:5">
      <c r="A41" s="197">
        <v>74063</v>
      </c>
      <c r="B41" s="386" t="s">
        <v>4158</v>
      </c>
      <c r="C41" s="857">
        <v>3200</v>
      </c>
      <c r="D41" s="609">
        <v>0</v>
      </c>
      <c r="E41" s="610"/>
    </row>
    <row r="42" spans="1:5">
      <c r="A42" s="197">
        <v>74064</v>
      </c>
      <c r="B42" s="386" t="s">
        <v>4159</v>
      </c>
      <c r="C42" s="857">
        <v>3200</v>
      </c>
      <c r="D42" s="609">
        <v>0</v>
      </c>
      <c r="E42" s="610"/>
    </row>
    <row r="43" spans="1:5">
      <c r="A43" s="197">
        <v>74065</v>
      </c>
      <c r="B43" s="386" t="s">
        <v>4160</v>
      </c>
      <c r="C43" s="857">
        <v>2700</v>
      </c>
      <c r="D43" s="609">
        <v>0</v>
      </c>
      <c r="E43" s="610"/>
    </row>
    <row r="44" spans="1:5">
      <c r="A44" s="197">
        <v>74066</v>
      </c>
      <c r="B44" s="386" t="s">
        <v>4161</v>
      </c>
      <c r="C44" s="857">
        <v>2700</v>
      </c>
      <c r="D44" s="609">
        <v>0</v>
      </c>
      <c r="E44" s="610"/>
    </row>
    <row r="45" spans="1:5">
      <c r="A45" s="197">
        <v>74067</v>
      </c>
      <c r="B45" s="386" t="s">
        <v>4162</v>
      </c>
      <c r="C45" s="857">
        <v>3200</v>
      </c>
      <c r="D45" s="609">
        <v>0</v>
      </c>
      <c r="E45" s="610"/>
    </row>
    <row r="46" spans="1:5">
      <c r="A46" s="197">
        <v>74068</v>
      </c>
      <c r="B46" s="386" t="s">
        <v>4163</v>
      </c>
      <c r="C46" s="857">
        <v>3200</v>
      </c>
      <c r="D46" s="609">
        <v>0</v>
      </c>
      <c r="E46" s="610"/>
    </row>
    <row r="47" spans="1:5">
      <c r="A47" s="197">
        <v>74020</v>
      </c>
      <c r="B47" s="386" t="s">
        <v>4164</v>
      </c>
      <c r="C47" s="857">
        <v>5200</v>
      </c>
      <c r="D47" s="609">
        <v>0</v>
      </c>
      <c r="E47" s="610"/>
    </row>
    <row r="48" spans="1:5">
      <c r="A48" s="197">
        <v>74160</v>
      </c>
      <c r="B48" s="386" t="s">
        <v>4165</v>
      </c>
      <c r="C48" s="857">
        <v>4900</v>
      </c>
      <c r="D48" s="609">
        <v>0</v>
      </c>
      <c r="E48" s="610"/>
    </row>
    <row r="49" spans="1:5">
      <c r="A49" s="197">
        <v>74021</v>
      </c>
      <c r="B49" s="386" t="s">
        <v>4166</v>
      </c>
      <c r="C49" s="857">
        <v>4900</v>
      </c>
      <c r="D49" s="609">
        <v>0</v>
      </c>
      <c r="E49" s="610"/>
    </row>
    <row r="50" spans="1:5">
      <c r="A50" s="197">
        <v>74069</v>
      </c>
      <c r="B50" s="386" t="s">
        <v>4167</v>
      </c>
      <c r="C50" s="857">
        <v>4700</v>
      </c>
      <c r="D50" s="609">
        <v>0</v>
      </c>
      <c r="E50" s="610"/>
    </row>
    <row r="51" spans="1:5">
      <c r="A51" s="197">
        <v>74017</v>
      </c>
      <c r="B51" s="386" t="s">
        <v>4168</v>
      </c>
      <c r="C51" s="857">
        <v>4900</v>
      </c>
      <c r="D51" s="614" t="s">
        <v>4169</v>
      </c>
      <c r="E51" s="615">
        <v>4165</v>
      </c>
    </row>
    <row r="52" spans="1:5">
      <c r="A52" s="197">
        <v>74155</v>
      </c>
      <c r="B52" s="386" t="s">
        <v>4170</v>
      </c>
      <c r="C52" s="857">
        <v>3200</v>
      </c>
      <c r="D52" s="609">
        <v>0</v>
      </c>
      <c r="E52" s="610"/>
    </row>
    <row r="53" spans="1:5">
      <c r="A53" s="1152" t="s">
        <v>4171</v>
      </c>
      <c r="B53" s="1074"/>
      <c r="C53" s="1076"/>
      <c r="D53" s="190"/>
      <c r="E53" s="190"/>
    </row>
    <row r="54" spans="1:5">
      <c r="A54" s="197" t="s">
        <v>3</v>
      </c>
      <c r="B54" s="180" t="s">
        <v>3666</v>
      </c>
      <c r="C54" s="856" t="s">
        <v>4021</v>
      </c>
      <c r="D54" s="612" t="s">
        <v>4125</v>
      </c>
      <c r="E54" s="613" t="s">
        <v>4126</v>
      </c>
    </row>
    <row r="55" spans="1:5">
      <c r="A55" s="197">
        <v>74070</v>
      </c>
      <c r="B55" s="386" t="s">
        <v>4172</v>
      </c>
      <c r="C55" s="858">
        <v>3200</v>
      </c>
      <c r="D55" s="609">
        <v>0</v>
      </c>
      <c r="E55" s="610"/>
    </row>
    <row r="56" spans="1:5">
      <c r="A56" s="197">
        <v>74071</v>
      </c>
      <c r="B56" s="386" t="s">
        <v>4173</v>
      </c>
      <c r="C56" s="858">
        <v>3200</v>
      </c>
      <c r="D56" s="609">
        <v>0</v>
      </c>
      <c r="E56" s="610"/>
    </row>
    <row r="57" spans="1:5">
      <c r="A57" s="197">
        <v>74072</v>
      </c>
      <c r="B57" s="386" t="s">
        <v>4174</v>
      </c>
      <c r="C57" s="858">
        <v>3200</v>
      </c>
      <c r="D57" s="609">
        <v>0</v>
      </c>
      <c r="E57" s="610"/>
    </row>
    <row r="58" spans="1:5">
      <c r="A58" s="197">
        <v>74073</v>
      </c>
      <c r="B58" s="386" t="s">
        <v>4175</v>
      </c>
      <c r="C58" s="858">
        <v>3200</v>
      </c>
      <c r="D58" s="609">
        <v>0</v>
      </c>
      <c r="E58" s="610"/>
    </row>
    <row r="59" spans="1:5">
      <c r="A59" s="1152" t="s">
        <v>4176</v>
      </c>
      <c r="B59" s="1074"/>
      <c r="C59" s="1076"/>
      <c r="D59" s="616"/>
      <c r="E59" s="190"/>
    </row>
    <row r="60" spans="1:5">
      <c r="A60" s="197" t="s">
        <v>3</v>
      </c>
      <c r="B60" s="180" t="s">
        <v>3666</v>
      </c>
      <c r="C60" s="856" t="s">
        <v>4021</v>
      </c>
      <c r="D60" s="612" t="s">
        <v>4125</v>
      </c>
      <c r="E60" s="613" t="s">
        <v>4126</v>
      </c>
    </row>
    <row r="61" spans="1:5">
      <c r="A61" s="197">
        <v>74003</v>
      </c>
      <c r="B61" s="386" t="s">
        <v>4177</v>
      </c>
      <c r="C61" s="857">
        <v>5100</v>
      </c>
      <c r="D61" s="609">
        <v>0</v>
      </c>
      <c r="E61" s="610"/>
    </row>
    <row r="62" spans="1:5" ht="31.5">
      <c r="A62" s="197">
        <v>74074</v>
      </c>
      <c r="B62" s="386" t="s">
        <v>4178</v>
      </c>
      <c r="C62" s="857">
        <v>8700</v>
      </c>
      <c r="D62" s="609">
        <v>0</v>
      </c>
      <c r="E62" s="610"/>
    </row>
    <row r="63" spans="1:5">
      <c r="A63" s="197">
        <v>74075</v>
      </c>
      <c r="B63" s="386" t="s">
        <v>4179</v>
      </c>
      <c r="C63" s="857">
        <v>5900</v>
      </c>
      <c r="D63" s="609">
        <v>0</v>
      </c>
      <c r="E63" s="610"/>
    </row>
    <row r="64" spans="1:5">
      <c r="A64" s="197">
        <v>74156</v>
      </c>
      <c r="B64" s="182" t="s">
        <v>4180</v>
      </c>
      <c r="C64" s="857">
        <v>5100</v>
      </c>
      <c r="D64" s="609">
        <v>0</v>
      </c>
      <c r="E64" s="610"/>
    </row>
    <row r="65" spans="1:5">
      <c r="A65" s="197">
        <v>74159</v>
      </c>
      <c r="B65" s="182" t="s">
        <v>4181</v>
      </c>
      <c r="C65" s="857">
        <v>5100</v>
      </c>
      <c r="D65" s="609">
        <v>0</v>
      </c>
      <c r="E65" s="610"/>
    </row>
    <row r="66" spans="1:5">
      <c r="A66" s="197">
        <v>74076</v>
      </c>
      <c r="B66" s="386" t="s">
        <v>4182</v>
      </c>
      <c r="C66" s="857">
        <v>5100</v>
      </c>
      <c r="D66" s="609">
        <v>0</v>
      </c>
      <c r="E66" s="610"/>
    </row>
    <row r="67" spans="1:5" ht="31.5">
      <c r="A67" s="197">
        <v>74077</v>
      </c>
      <c r="B67" s="386" t="s">
        <v>4183</v>
      </c>
      <c r="C67" s="857">
        <v>5100</v>
      </c>
      <c r="D67" s="609">
        <v>0</v>
      </c>
      <c r="E67" s="610"/>
    </row>
    <row r="68" spans="1:5">
      <c r="A68" s="197">
        <v>74004</v>
      </c>
      <c r="B68" s="386" t="s">
        <v>4184</v>
      </c>
      <c r="C68" s="857">
        <v>5100</v>
      </c>
      <c r="D68" s="609">
        <v>0</v>
      </c>
      <c r="E68" s="610"/>
    </row>
    <row r="69" spans="1:5">
      <c r="A69" s="197">
        <v>74018</v>
      </c>
      <c r="B69" s="386" t="s">
        <v>4185</v>
      </c>
      <c r="C69" s="857">
        <v>5100</v>
      </c>
      <c r="D69" s="609">
        <v>0</v>
      </c>
      <c r="E69" s="610"/>
    </row>
    <row r="70" spans="1:5">
      <c r="A70" s="197">
        <v>74158</v>
      </c>
      <c r="B70" s="386" t="s">
        <v>4186</v>
      </c>
      <c r="C70" s="857">
        <v>5100</v>
      </c>
      <c r="D70" s="609">
        <v>0</v>
      </c>
      <c r="E70" s="610"/>
    </row>
    <row r="71" spans="1:5">
      <c r="A71" s="197">
        <v>74078</v>
      </c>
      <c r="B71" s="386" t="s">
        <v>4187</v>
      </c>
      <c r="C71" s="857">
        <v>5100</v>
      </c>
      <c r="D71" s="609">
        <v>0</v>
      </c>
      <c r="E71" s="610"/>
    </row>
    <row r="72" spans="1:5">
      <c r="A72" s="197">
        <v>74079</v>
      </c>
      <c r="B72" s="386" t="s">
        <v>4188</v>
      </c>
      <c r="C72" s="857">
        <v>5100</v>
      </c>
      <c r="D72" s="609">
        <v>0</v>
      </c>
      <c r="E72" s="610"/>
    </row>
    <row r="73" spans="1:5">
      <c r="A73" s="197">
        <v>74080</v>
      </c>
      <c r="B73" s="386" t="s">
        <v>4189</v>
      </c>
      <c r="C73" s="857">
        <v>5100</v>
      </c>
      <c r="D73" s="609">
        <v>0</v>
      </c>
      <c r="E73" s="610"/>
    </row>
    <row r="74" spans="1:5" ht="31.5">
      <c r="A74" s="197">
        <v>74081</v>
      </c>
      <c r="B74" s="386" t="s">
        <v>4190</v>
      </c>
      <c r="C74" s="857">
        <v>15000</v>
      </c>
      <c r="D74" s="609">
        <v>0</v>
      </c>
      <c r="E74" s="610"/>
    </row>
    <row r="75" spans="1:5">
      <c r="A75" s="197">
        <v>74022</v>
      </c>
      <c r="B75" s="386" t="s">
        <v>4191</v>
      </c>
      <c r="C75" s="857">
        <v>6500</v>
      </c>
      <c r="D75" s="609">
        <v>0</v>
      </c>
      <c r="E75" s="610"/>
    </row>
    <row r="76" spans="1:5">
      <c r="A76" s="197">
        <v>74008</v>
      </c>
      <c r="B76" s="386" t="s">
        <v>4192</v>
      </c>
      <c r="C76" s="857">
        <v>6500</v>
      </c>
      <c r="D76" s="609">
        <v>0</v>
      </c>
      <c r="E76" s="610"/>
    </row>
    <row r="77" spans="1:5">
      <c r="A77" s="197">
        <v>74009</v>
      </c>
      <c r="B77" s="386" t="s">
        <v>4193</v>
      </c>
      <c r="C77" s="857">
        <v>7800</v>
      </c>
      <c r="D77" s="609">
        <v>0</v>
      </c>
      <c r="E77" s="610"/>
    </row>
    <row r="78" spans="1:5" s="1025" customFormat="1" ht="47.25">
      <c r="A78" s="197">
        <v>74045</v>
      </c>
      <c r="B78" s="386" t="s">
        <v>5184</v>
      </c>
      <c r="C78" s="857">
        <v>11000</v>
      </c>
      <c r="D78" s="609">
        <v>0</v>
      </c>
      <c r="E78" s="610"/>
    </row>
    <row r="79" spans="1:5" ht="47.25">
      <c r="A79" s="197">
        <v>74163</v>
      </c>
      <c r="B79" s="386" t="s">
        <v>5185</v>
      </c>
      <c r="C79" s="857">
        <v>14800</v>
      </c>
      <c r="D79" s="609">
        <v>0</v>
      </c>
      <c r="E79" s="610"/>
    </row>
    <row r="80" spans="1:5">
      <c r="A80" s="197">
        <v>74011</v>
      </c>
      <c r="B80" s="386" t="s">
        <v>4194</v>
      </c>
      <c r="C80" s="857">
        <v>7800</v>
      </c>
      <c r="D80" s="609">
        <v>0</v>
      </c>
      <c r="E80" s="610"/>
    </row>
    <row r="81" spans="1:5">
      <c r="A81" s="197">
        <v>74082</v>
      </c>
      <c r="B81" s="386" t="s">
        <v>4195</v>
      </c>
      <c r="C81" s="857">
        <v>5900</v>
      </c>
      <c r="D81" s="609">
        <v>0</v>
      </c>
      <c r="E81" s="610"/>
    </row>
    <row r="82" spans="1:5">
      <c r="A82" s="197">
        <v>74083</v>
      </c>
      <c r="B82" s="386" t="s">
        <v>4196</v>
      </c>
      <c r="C82" s="857">
        <v>7200</v>
      </c>
      <c r="D82" s="609">
        <v>0</v>
      </c>
      <c r="E82" s="610"/>
    </row>
    <row r="83" spans="1:5">
      <c r="A83" s="197">
        <v>74084</v>
      </c>
      <c r="B83" s="386" t="s">
        <v>4197</v>
      </c>
      <c r="C83" s="857">
        <v>5900</v>
      </c>
      <c r="D83" s="609">
        <v>0</v>
      </c>
      <c r="E83" s="610"/>
    </row>
    <row r="84" spans="1:5">
      <c r="A84" s="197">
        <v>74019</v>
      </c>
      <c r="B84" s="386" t="s">
        <v>4198</v>
      </c>
      <c r="C84" s="857">
        <v>7200</v>
      </c>
      <c r="D84" s="609">
        <v>0</v>
      </c>
      <c r="E84" s="615"/>
    </row>
    <row r="85" spans="1:5">
      <c r="A85" s="197">
        <v>74151</v>
      </c>
      <c r="B85" s="386" t="s">
        <v>4199</v>
      </c>
      <c r="C85" s="857">
        <v>5100</v>
      </c>
      <c r="D85" s="609">
        <v>0</v>
      </c>
      <c r="E85" s="610"/>
    </row>
    <row r="86" spans="1:5">
      <c r="A86" s="197">
        <v>74152</v>
      </c>
      <c r="B86" s="386" t="s">
        <v>4200</v>
      </c>
      <c r="C86" s="857">
        <v>5100</v>
      </c>
      <c r="D86" s="609">
        <v>0</v>
      </c>
      <c r="E86" s="610"/>
    </row>
    <row r="87" spans="1:5">
      <c r="A87" s="197">
        <v>74153</v>
      </c>
      <c r="B87" s="386" t="s">
        <v>4201</v>
      </c>
      <c r="C87" s="857">
        <v>7200</v>
      </c>
      <c r="D87" s="609">
        <v>0</v>
      </c>
      <c r="E87" s="610"/>
    </row>
    <row r="88" spans="1:5">
      <c r="A88" s="1153" t="s">
        <v>4756</v>
      </c>
      <c r="B88" s="1154"/>
      <c r="C88" s="1155"/>
      <c r="D88" s="190"/>
      <c r="E88" s="190"/>
    </row>
    <row r="89" spans="1:5">
      <c r="A89" s="1145" t="s">
        <v>4202</v>
      </c>
      <c r="B89" s="1146"/>
      <c r="C89" s="1147"/>
      <c r="D89" s="190"/>
      <c r="E89" s="190"/>
    </row>
    <row r="90" spans="1:5">
      <c r="A90" s="180" t="s">
        <v>3</v>
      </c>
      <c r="B90" s="180" t="s">
        <v>3666</v>
      </c>
      <c r="C90" s="859" t="s">
        <v>4021</v>
      </c>
      <c r="D90" s="612" t="s">
        <v>4125</v>
      </c>
      <c r="E90" s="613" t="s">
        <v>4126</v>
      </c>
    </row>
    <row r="91" spans="1:5">
      <c r="A91" s="191">
        <v>76000</v>
      </c>
      <c r="B91" s="42" t="s">
        <v>4203</v>
      </c>
      <c r="C91" s="860">
        <v>1200</v>
      </c>
      <c r="D91" s="609">
        <v>0</v>
      </c>
      <c r="E91" s="615"/>
    </row>
    <row r="92" spans="1:5">
      <c r="A92" s="191">
        <v>76003</v>
      </c>
      <c r="B92" s="42" t="s">
        <v>4204</v>
      </c>
      <c r="C92" s="860">
        <v>1200</v>
      </c>
      <c r="D92" s="616" t="s">
        <v>2528</v>
      </c>
      <c r="E92" s="190"/>
    </row>
    <row r="93" spans="1:5">
      <c r="A93" s="191">
        <v>76004</v>
      </c>
      <c r="B93" s="42" t="s">
        <v>4205</v>
      </c>
      <c r="C93" s="860">
        <v>1200</v>
      </c>
      <c r="D93" s="616" t="s">
        <v>2528</v>
      </c>
      <c r="E93" s="190"/>
    </row>
    <row r="94" spans="1:5">
      <c r="A94" s="191">
        <v>76005</v>
      </c>
      <c r="B94" s="42" t="s">
        <v>4206</v>
      </c>
      <c r="C94" s="860">
        <v>1650</v>
      </c>
      <c r="D94" s="609">
        <v>0</v>
      </c>
      <c r="E94" s="615"/>
    </row>
    <row r="95" spans="1:5">
      <c r="A95" s="191">
        <v>76006</v>
      </c>
      <c r="B95" s="42" t="s">
        <v>4207</v>
      </c>
      <c r="C95" s="860">
        <v>600</v>
      </c>
      <c r="D95" s="609">
        <v>0</v>
      </c>
      <c r="E95" s="190"/>
    </row>
    <row r="96" spans="1:5">
      <c r="A96" s="191">
        <v>76010</v>
      </c>
      <c r="B96" s="42" t="s">
        <v>4208</v>
      </c>
      <c r="C96" s="860">
        <v>3200</v>
      </c>
      <c r="D96" s="609">
        <v>0</v>
      </c>
      <c r="E96" s="615"/>
    </row>
    <row r="97" spans="1:5">
      <c r="A97" s="1145" t="s">
        <v>4209</v>
      </c>
      <c r="B97" s="1146"/>
      <c r="C97" s="1147"/>
      <c r="D97" s="190"/>
      <c r="E97" s="190"/>
    </row>
    <row r="98" spans="1:5">
      <c r="A98" s="180" t="s">
        <v>3</v>
      </c>
      <c r="B98" s="180" t="s">
        <v>3666</v>
      </c>
      <c r="C98" s="859" t="s">
        <v>4021</v>
      </c>
      <c r="D98" s="190"/>
      <c r="E98" s="190"/>
    </row>
    <row r="99" spans="1:5" s="958" customFormat="1">
      <c r="A99" s="191">
        <v>77001</v>
      </c>
      <c r="B99" s="48" t="s">
        <v>5078</v>
      </c>
      <c r="C99" s="857">
        <v>300</v>
      </c>
      <c r="D99" s="190"/>
      <c r="E99" s="190"/>
    </row>
    <row r="100" spans="1:5">
      <c r="A100" s="191">
        <v>77013</v>
      </c>
      <c r="B100" s="48" t="s">
        <v>5079</v>
      </c>
      <c r="C100" s="857">
        <v>300</v>
      </c>
      <c r="D100" s="190"/>
      <c r="E100" s="190"/>
    </row>
    <row r="101" spans="1:5" ht="31.5">
      <c r="A101" s="191">
        <v>77003</v>
      </c>
      <c r="B101" s="48" t="s">
        <v>4210</v>
      </c>
      <c r="C101" s="857">
        <v>1000</v>
      </c>
      <c r="D101" s="190"/>
      <c r="E101" s="190"/>
    </row>
    <row r="102" spans="1:5" ht="126">
      <c r="A102" s="191">
        <v>77010</v>
      </c>
      <c r="B102" s="42" t="s">
        <v>4211</v>
      </c>
      <c r="C102" s="861" t="s">
        <v>4870</v>
      </c>
      <c r="D102" s="41" t="s">
        <v>4212</v>
      </c>
      <c r="E102" s="190"/>
    </row>
    <row r="103" spans="1:5" ht="126">
      <c r="A103" s="191">
        <v>77011</v>
      </c>
      <c r="B103" s="42" t="s">
        <v>4213</v>
      </c>
      <c r="C103" s="861" t="s">
        <v>4871</v>
      </c>
      <c r="D103" s="41" t="s">
        <v>4212</v>
      </c>
      <c r="E103" s="190"/>
    </row>
    <row r="104" spans="1:5" ht="126">
      <c r="A104" s="191">
        <v>77004</v>
      </c>
      <c r="B104" s="60" t="s">
        <v>4214</v>
      </c>
      <c r="C104" s="861" t="s">
        <v>4872</v>
      </c>
      <c r="D104" s="41" t="s">
        <v>4212</v>
      </c>
      <c r="E104" s="190"/>
    </row>
    <row r="105" spans="1:5">
      <c r="A105" s="191">
        <v>77005</v>
      </c>
      <c r="B105" s="48" t="s">
        <v>4215</v>
      </c>
      <c r="C105" s="857">
        <v>59</v>
      </c>
      <c r="D105" s="190" t="s">
        <v>4216</v>
      </c>
      <c r="E105" s="190"/>
    </row>
    <row r="106" spans="1:5">
      <c r="A106" s="175">
        <v>77006</v>
      </c>
      <c r="B106" s="617" t="s">
        <v>4217</v>
      </c>
      <c r="C106" s="857">
        <v>450</v>
      </c>
      <c r="D106" s="190"/>
      <c r="E106" s="190"/>
    </row>
    <row r="107" spans="1:5" ht="31.5">
      <c r="A107" s="175">
        <v>77009</v>
      </c>
      <c r="B107" s="617" t="s">
        <v>4218</v>
      </c>
      <c r="C107" s="857">
        <v>450</v>
      </c>
      <c r="D107" s="190"/>
      <c r="E107" s="190"/>
    </row>
    <row r="108" spans="1:5">
      <c r="A108" s="175">
        <v>77012</v>
      </c>
      <c r="B108" s="617" t="s">
        <v>4219</v>
      </c>
      <c r="C108" s="857">
        <v>1500</v>
      </c>
      <c r="D108" s="190"/>
      <c r="E108" s="190"/>
    </row>
    <row r="109" spans="1:5" s="1025" customFormat="1">
      <c r="A109" s="191">
        <v>74164</v>
      </c>
      <c r="B109" s="41" t="s">
        <v>5186</v>
      </c>
      <c r="C109" s="857">
        <v>7300</v>
      </c>
      <c r="D109" s="190"/>
      <c r="E109" s="190"/>
    </row>
    <row r="110" spans="1:5" s="1025" customFormat="1">
      <c r="A110" s="191">
        <v>74165</v>
      </c>
      <c r="B110" s="41" t="s">
        <v>5187</v>
      </c>
      <c r="C110" s="857">
        <v>11100</v>
      </c>
      <c r="D110" s="190"/>
      <c r="E110" s="190"/>
    </row>
    <row r="111" spans="1:5" ht="31.5">
      <c r="A111" s="191">
        <v>74034</v>
      </c>
      <c r="B111" s="41" t="s">
        <v>5114</v>
      </c>
      <c r="C111" s="857">
        <v>3000</v>
      </c>
      <c r="D111" s="190"/>
      <c r="E111" s="190"/>
    </row>
    <row r="112" spans="1:5" ht="126">
      <c r="A112" s="191">
        <v>74040</v>
      </c>
      <c r="B112" s="60" t="s">
        <v>4220</v>
      </c>
      <c r="C112" s="861" t="s">
        <v>4873</v>
      </c>
      <c r="D112" s="618" t="s">
        <v>4221</v>
      </c>
      <c r="E112" s="190"/>
    </row>
    <row r="113" spans="1:5" ht="31.5">
      <c r="A113" s="191">
        <v>77007</v>
      </c>
      <c r="B113" s="42" t="s">
        <v>4222</v>
      </c>
      <c r="C113" s="861">
        <v>3500</v>
      </c>
      <c r="D113" s="618"/>
      <c r="E113" s="190"/>
    </row>
    <row r="114" spans="1:5" ht="31.5">
      <c r="A114" s="698">
        <v>77008</v>
      </c>
      <c r="B114" s="568" t="s">
        <v>4223</v>
      </c>
      <c r="C114" s="861">
        <v>6500</v>
      </c>
      <c r="D114" s="699"/>
      <c r="E114" s="206"/>
    </row>
    <row r="115" spans="1:5">
      <c r="A115" s="1148" t="s">
        <v>4760</v>
      </c>
      <c r="B115" s="1149"/>
      <c r="C115" s="1149"/>
      <c r="D115" s="352"/>
      <c r="E115" s="352"/>
    </row>
    <row r="116" spans="1:5">
      <c r="A116" s="1148" t="s">
        <v>4224</v>
      </c>
      <c r="B116" s="1150"/>
      <c r="C116" s="1150"/>
      <c r="D116" s="352"/>
      <c r="E116" s="352"/>
    </row>
    <row r="117" spans="1:5">
      <c r="A117" s="621" t="s">
        <v>3</v>
      </c>
      <c r="B117" s="621" t="s">
        <v>3666</v>
      </c>
      <c r="C117" s="862" t="s">
        <v>4021</v>
      </c>
      <c r="D117" s="700" t="s">
        <v>4125</v>
      </c>
      <c r="E117" s="701" t="s">
        <v>4126</v>
      </c>
    </row>
    <row r="118" spans="1:5">
      <c r="A118" s="180">
        <v>75024</v>
      </c>
      <c r="B118" s="41" t="s">
        <v>4225</v>
      </c>
      <c r="C118" s="857">
        <v>1600</v>
      </c>
      <c r="D118" s="609">
        <v>0</v>
      </c>
      <c r="E118" s="615"/>
    </row>
    <row r="119" spans="1:5">
      <c r="A119" s="180">
        <v>75025</v>
      </c>
      <c r="B119" s="41" t="s">
        <v>4226</v>
      </c>
      <c r="C119" s="857">
        <v>1600</v>
      </c>
      <c r="D119" s="609">
        <v>0</v>
      </c>
      <c r="E119" s="615"/>
    </row>
    <row r="120" spans="1:5">
      <c r="A120" s="180">
        <v>75026</v>
      </c>
      <c r="B120" s="41" t="s">
        <v>4227</v>
      </c>
      <c r="C120" s="857">
        <v>1600</v>
      </c>
      <c r="D120" s="609">
        <v>0</v>
      </c>
      <c r="E120" s="615"/>
    </row>
    <row r="121" spans="1:5">
      <c r="A121" s="180">
        <v>75027</v>
      </c>
      <c r="B121" s="41" t="s">
        <v>4228</v>
      </c>
      <c r="C121" s="857">
        <v>1600</v>
      </c>
      <c r="D121" s="609">
        <v>0</v>
      </c>
      <c r="E121" s="615"/>
    </row>
    <row r="122" spans="1:5">
      <c r="A122" s="180">
        <v>75028</v>
      </c>
      <c r="B122" s="41" t="s">
        <v>4229</v>
      </c>
      <c r="C122" s="857">
        <v>1600</v>
      </c>
      <c r="D122" s="609">
        <v>0</v>
      </c>
      <c r="E122" s="615"/>
    </row>
    <row r="123" spans="1:5">
      <c r="A123" s="180">
        <v>75029</v>
      </c>
      <c r="B123" s="41" t="s">
        <v>4230</v>
      </c>
      <c r="C123" s="857">
        <v>1600</v>
      </c>
      <c r="D123" s="609">
        <v>0</v>
      </c>
      <c r="E123" s="615"/>
    </row>
    <row r="124" spans="1:5">
      <c r="A124" s="180">
        <v>75030</v>
      </c>
      <c r="B124" s="41" t="s">
        <v>4231</v>
      </c>
      <c r="C124" s="857">
        <v>1600</v>
      </c>
      <c r="D124" s="609">
        <v>0</v>
      </c>
      <c r="E124" s="615"/>
    </row>
    <row r="125" spans="1:5">
      <c r="A125" s="180">
        <v>75031</v>
      </c>
      <c r="B125" s="41" t="s">
        <v>4232</v>
      </c>
      <c r="C125" s="857">
        <v>1600</v>
      </c>
      <c r="D125" s="609">
        <v>0</v>
      </c>
      <c r="E125" s="615"/>
    </row>
    <row r="126" spans="1:5">
      <c r="A126" s="180">
        <v>75032</v>
      </c>
      <c r="B126" s="41" t="s">
        <v>4233</v>
      </c>
      <c r="C126" s="857">
        <v>1600</v>
      </c>
      <c r="D126" s="609">
        <v>0</v>
      </c>
      <c r="E126" s="615"/>
    </row>
    <row r="127" spans="1:5">
      <c r="A127" s="180">
        <v>75033</v>
      </c>
      <c r="B127" s="41" t="s">
        <v>4234</v>
      </c>
      <c r="C127" s="857">
        <v>1600</v>
      </c>
      <c r="D127" s="609">
        <v>0</v>
      </c>
      <c r="E127" s="615"/>
    </row>
    <row r="128" spans="1:5">
      <c r="A128" s="180">
        <v>75034</v>
      </c>
      <c r="B128" s="41" t="s">
        <v>4811</v>
      </c>
      <c r="C128" s="857">
        <v>2100</v>
      </c>
      <c r="D128" s="609">
        <v>0</v>
      </c>
      <c r="E128" s="615"/>
    </row>
    <row r="129" spans="1:5">
      <c r="A129" s="180">
        <v>75035</v>
      </c>
      <c r="B129" s="41" t="s">
        <v>4235</v>
      </c>
      <c r="C129" s="857">
        <v>1600</v>
      </c>
      <c r="D129" s="609">
        <v>0</v>
      </c>
      <c r="E129" s="615"/>
    </row>
    <row r="130" spans="1:5">
      <c r="A130" s="180">
        <v>75036</v>
      </c>
      <c r="B130" s="41" t="s">
        <v>4236</v>
      </c>
      <c r="C130" s="857">
        <v>1600</v>
      </c>
      <c r="D130" s="609">
        <v>0</v>
      </c>
      <c r="E130" s="615"/>
    </row>
    <row r="131" spans="1:5">
      <c r="A131" s="285">
        <v>75073</v>
      </c>
      <c r="B131" s="434" t="s">
        <v>4812</v>
      </c>
      <c r="C131" s="863">
        <v>2100</v>
      </c>
      <c r="D131" s="609">
        <v>0</v>
      </c>
      <c r="E131" s="757"/>
    </row>
    <row r="132" spans="1:5">
      <c r="A132" s="285">
        <v>75074</v>
      </c>
      <c r="B132" s="434" t="s">
        <v>4813</v>
      </c>
      <c r="C132" s="863">
        <v>2100</v>
      </c>
      <c r="D132" s="609">
        <v>0</v>
      </c>
      <c r="E132" s="757"/>
    </row>
    <row r="133" spans="1:5">
      <c r="A133" s="180">
        <v>75037</v>
      </c>
      <c r="B133" s="41" t="s">
        <v>4237</v>
      </c>
      <c r="C133" s="857">
        <v>1600</v>
      </c>
      <c r="D133" s="609">
        <v>0</v>
      </c>
      <c r="E133" s="615"/>
    </row>
    <row r="134" spans="1:5">
      <c r="A134" s="180">
        <v>75038</v>
      </c>
      <c r="B134" s="41" t="s">
        <v>4238</v>
      </c>
      <c r="C134" s="857">
        <v>1600</v>
      </c>
      <c r="D134" s="609">
        <v>0</v>
      </c>
      <c r="E134" s="615"/>
    </row>
    <row r="135" spans="1:5" ht="31.5">
      <c r="A135" s="180">
        <v>75039</v>
      </c>
      <c r="B135" s="41" t="s">
        <v>4239</v>
      </c>
      <c r="C135" s="857">
        <v>1600</v>
      </c>
      <c r="D135" s="609">
        <v>0</v>
      </c>
      <c r="E135" s="615"/>
    </row>
    <row r="136" spans="1:5">
      <c r="A136" s="180">
        <v>75040</v>
      </c>
      <c r="B136" s="41" t="s">
        <v>4240</v>
      </c>
      <c r="C136" s="857">
        <v>1600</v>
      </c>
      <c r="D136" s="609">
        <v>0</v>
      </c>
      <c r="E136" s="615"/>
    </row>
    <row r="137" spans="1:5">
      <c r="A137" s="180">
        <v>75041</v>
      </c>
      <c r="B137" s="41" t="s">
        <v>4241</v>
      </c>
      <c r="C137" s="857">
        <v>1900</v>
      </c>
      <c r="D137" s="609">
        <v>0</v>
      </c>
      <c r="E137" s="615"/>
    </row>
    <row r="138" spans="1:5">
      <c r="A138" s="180">
        <v>75042</v>
      </c>
      <c r="B138" s="41" t="s">
        <v>4242</v>
      </c>
      <c r="C138" s="857">
        <v>1900</v>
      </c>
      <c r="D138" s="609">
        <v>0</v>
      </c>
      <c r="E138" s="615"/>
    </row>
    <row r="139" spans="1:5">
      <c r="A139" s="180">
        <v>75043</v>
      </c>
      <c r="B139" s="41" t="s">
        <v>4807</v>
      </c>
      <c r="C139" s="857">
        <v>1600</v>
      </c>
      <c r="D139" s="609">
        <v>0</v>
      </c>
      <c r="E139" s="615"/>
    </row>
    <row r="140" spans="1:5">
      <c r="A140" s="180">
        <v>75044</v>
      </c>
      <c r="B140" s="41" t="s">
        <v>4808</v>
      </c>
      <c r="C140" s="857">
        <v>2400</v>
      </c>
      <c r="D140" s="609">
        <v>0</v>
      </c>
      <c r="E140" s="615"/>
    </row>
    <row r="141" spans="1:5">
      <c r="A141" s="180">
        <v>75046</v>
      </c>
      <c r="B141" s="41" t="s">
        <v>4243</v>
      </c>
      <c r="C141" s="857">
        <v>1600</v>
      </c>
      <c r="D141" s="609">
        <v>0</v>
      </c>
      <c r="E141" s="615"/>
    </row>
    <row r="142" spans="1:5">
      <c r="A142" s="180">
        <v>75047</v>
      </c>
      <c r="B142" s="41" t="s">
        <v>4244</v>
      </c>
      <c r="C142" s="857">
        <v>1600</v>
      </c>
      <c r="D142" s="609">
        <v>0</v>
      </c>
      <c r="E142" s="615"/>
    </row>
    <row r="143" spans="1:5">
      <c r="A143" s="180">
        <v>75048</v>
      </c>
      <c r="B143" s="41" t="s">
        <v>4245</v>
      </c>
      <c r="C143" s="857">
        <v>1600</v>
      </c>
      <c r="D143" s="609">
        <v>0</v>
      </c>
      <c r="E143" s="615"/>
    </row>
    <row r="144" spans="1:5">
      <c r="A144" s="180">
        <v>75072</v>
      </c>
      <c r="B144" s="41" t="s">
        <v>4246</v>
      </c>
      <c r="C144" s="857">
        <v>3600</v>
      </c>
      <c r="D144" s="609">
        <v>0</v>
      </c>
      <c r="E144" s="615"/>
    </row>
    <row r="145" spans="1:5">
      <c r="A145" s="1151" t="s">
        <v>4247</v>
      </c>
      <c r="B145" s="1074"/>
      <c r="C145" s="1076"/>
      <c r="D145" s="190"/>
      <c r="E145" s="190"/>
    </row>
    <row r="146" spans="1:5">
      <c r="A146" s="180" t="s">
        <v>3</v>
      </c>
      <c r="B146" s="180" t="s">
        <v>3666</v>
      </c>
      <c r="C146" s="859" t="s">
        <v>4021</v>
      </c>
      <c r="D146" s="612" t="s">
        <v>4125</v>
      </c>
      <c r="E146" s="613" t="s">
        <v>4126</v>
      </c>
    </row>
    <row r="147" spans="1:5">
      <c r="A147" s="180">
        <v>75049</v>
      </c>
      <c r="B147" s="41" t="s">
        <v>4248</v>
      </c>
      <c r="C147" s="857">
        <v>3500</v>
      </c>
      <c r="D147" s="609">
        <v>0</v>
      </c>
      <c r="E147" s="615"/>
    </row>
    <row r="148" spans="1:5" ht="31.5">
      <c r="A148" s="180">
        <v>75051</v>
      </c>
      <c r="B148" s="41" t="s">
        <v>4249</v>
      </c>
      <c r="C148" s="857">
        <v>3500</v>
      </c>
      <c r="D148" s="609">
        <v>0</v>
      </c>
      <c r="E148" s="615"/>
    </row>
    <row r="149" spans="1:5">
      <c r="A149" s="180">
        <v>75052</v>
      </c>
      <c r="B149" s="41" t="s">
        <v>4250</v>
      </c>
      <c r="C149" s="857">
        <v>3500</v>
      </c>
      <c r="D149" s="609">
        <v>0</v>
      </c>
      <c r="E149" s="615"/>
    </row>
    <row r="150" spans="1:5">
      <c r="A150" s="180">
        <v>75053</v>
      </c>
      <c r="B150" s="41" t="s">
        <v>4251</v>
      </c>
      <c r="C150" s="857">
        <v>4100</v>
      </c>
      <c r="D150" s="609">
        <v>0</v>
      </c>
      <c r="E150" s="615"/>
    </row>
    <row r="151" spans="1:5" ht="31.5">
      <c r="A151" s="180">
        <v>75054</v>
      </c>
      <c r="B151" s="41" t="s">
        <v>4252</v>
      </c>
      <c r="C151" s="857">
        <v>3500</v>
      </c>
      <c r="D151" s="609">
        <v>0</v>
      </c>
      <c r="E151" s="615"/>
    </row>
    <row r="152" spans="1:5">
      <c r="A152" s="180">
        <v>75055</v>
      </c>
      <c r="B152" s="41" t="s">
        <v>4809</v>
      </c>
      <c r="C152" s="857">
        <v>3500</v>
      </c>
      <c r="D152" s="609">
        <v>0</v>
      </c>
      <c r="E152" s="615"/>
    </row>
    <row r="153" spans="1:5" ht="31.5">
      <c r="A153" s="180">
        <v>75056</v>
      </c>
      <c r="B153" s="41" t="s">
        <v>4810</v>
      </c>
      <c r="C153" s="857">
        <v>4100</v>
      </c>
      <c r="D153" s="609">
        <v>0</v>
      </c>
      <c r="E153" s="615"/>
    </row>
    <row r="154" spans="1:5">
      <c r="A154" s="180">
        <v>75057</v>
      </c>
      <c r="B154" s="41" t="s">
        <v>4253</v>
      </c>
      <c r="C154" s="857">
        <v>3500</v>
      </c>
      <c r="D154" s="609">
        <v>0</v>
      </c>
      <c r="E154" s="615"/>
    </row>
    <row r="155" spans="1:5">
      <c r="A155" s="180">
        <v>75058</v>
      </c>
      <c r="B155" s="41" t="s">
        <v>4254</v>
      </c>
      <c r="C155" s="857">
        <v>3500</v>
      </c>
      <c r="D155" s="609">
        <v>0</v>
      </c>
      <c r="E155" s="615"/>
    </row>
    <row r="156" spans="1:5">
      <c r="A156" s="180">
        <v>75060</v>
      </c>
      <c r="B156" s="41" t="s">
        <v>4255</v>
      </c>
      <c r="C156" s="857">
        <v>3500</v>
      </c>
      <c r="D156" s="609">
        <v>0</v>
      </c>
      <c r="E156" s="615"/>
    </row>
    <row r="157" spans="1:5">
      <c r="A157" s="180">
        <v>75061</v>
      </c>
      <c r="B157" s="41" t="s">
        <v>4256</v>
      </c>
      <c r="C157" s="857">
        <v>4300</v>
      </c>
      <c r="D157" s="609">
        <v>0</v>
      </c>
      <c r="E157" s="615"/>
    </row>
    <row r="158" spans="1:5" ht="31.5">
      <c r="A158" s="180">
        <v>75063</v>
      </c>
      <c r="B158" s="41" t="s">
        <v>4257</v>
      </c>
      <c r="C158" s="857">
        <v>4300</v>
      </c>
      <c r="D158" s="609">
        <v>0</v>
      </c>
      <c r="E158" s="615"/>
    </row>
    <row r="159" spans="1:5">
      <c r="A159" s="180">
        <v>75066</v>
      </c>
      <c r="B159" s="41" t="s">
        <v>4803</v>
      </c>
      <c r="C159" s="857">
        <v>4600</v>
      </c>
      <c r="D159" s="609">
        <v>0</v>
      </c>
      <c r="E159" s="615"/>
    </row>
    <row r="160" spans="1:5">
      <c r="A160" s="180">
        <v>75067</v>
      </c>
      <c r="B160" s="41" t="s">
        <v>4804</v>
      </c>
      <c r="C160" s="857">
        <v>5200</v>
      </c>
      <c r="D160" s="609">
        <v>0</v>
      </c>
      <c r="E160" s="615"/>
    </row>
    <row r="161" spans="1:5">
      <c r="A161" s="611">
        <v>75068</v>
      </c>
      <c r="B161" s="568" t="s">
        <v>4805</v>
      </c>
      <c r="C161" s="857">
        <v>5500</v>
      </c>
      <c r="D161" s="609">
        <v>0</v>
      </c>
      <c r="E161" s="756"/>
    </row>
    <row r="162" spans="1:5">
      <c r="A162" s="663">
        <v>75069</v>
      </c>
      <c r="B162" s="370" t="s">
        <v>4806</v>
      </c>
      <c r="C162" s="857">
        <v>6000</v>
      </c>
      <c r="D162" s="868">
        <v>0</v>
      </c>
      <c r="E162" s="869"/>
    </row>
  </sheetData>
  <autoFilter ref="A2:A1004" xr:uid="{FA6809F8-8440-495B-8140-BB46422A62C5}"/>
  <mergeCells count="13">
    <mergeCell ref="A116:C116"/>
    <mergeCell ref="A145:C145"/>
    <mergeCell ref="A15:C15"/>
    <mergeCell ref="A17:C17"/>
    <mergeCell ref="A53:C53"/>
    <mergeCell ref="A59:C59"/>
    <mergeCell ref="A88:C88"/>
    <mergeCell ref="A89:C89"/>
    <mergeCell ref="A4:C4"/>
    <mergeCell ref="A5:C5"/>
    <mergeCell ref="A2:C2"/>
    <mergeCell ref="A97:C97"/>
    <mergeCell ref="A115:C115"/>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5"/>
  <sheetViews>
    <sheetView zoomScale="80" zoomScaleNormal="80" workbookViewId="0">
      <pane ySplit="3" topLeftCell="A23" activePane="bottomLeft" state="frozen"/>
      <selection activeCell="K16" sqref="K16"/>
      <selection pane="bottomLeft" activeCell="A38" sqref="A38"/>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81" customFormat="1" ht="15" customHeight="1">
      <c r="C1" s="633"/>
      <c r="D1" s="650"/>
      <c r="E1" s="633"/>
    </row>
    <row r="2" spans="1:5" s="407" customFormat="1" ht="18.75">
      <c r="A2" s="1161" t="s">
        <v>4750</v>
      </c>
      <c r="B2" s="1161"/>
      <c r="C2" s="1161"/>
      <c r="D2" s="1161"/>
    </row>
    <row r="3" spans="1:5" s="181" customFormat="1" ht="15.75">
      <c r="A3" s="619" t="s">
        <v>3</v>
      </c>
      <c r="B3" s="619" t="s">
        <v>4</v>
      </c>
      <c r="C3" s="619" t="s">
        <v>4747</v>
      </c>
      <c r="D3" s="619" t="s">
        <v>4746</v>
      </c>
    </row>
    <row r="4" spans="1:5" s="181" customFormat="1" ht="15.75">
      <c r="A4" s="1163" t="s">
        <v>3786</v>
      </c>
      <c r="B4" s="1163"/>
      <c r="C4" s="1163"/>
      <c r="D4" s="352"/>
      <c r="E4" s="167"/>
    </row>
    <row r="5" spans="1:5" s="181" customFormat="1" ht="15.75">
      <c r="A5" s="199">
        <v>99115</v>
      </c>
      <c r="B5" s="200" t="s">
        <v>3788</v>
      </c>
      <c r="C5" s="635">
        <v>700</v>
      </c>
      <c r="D5" s="352"/>
      <c r="E5" s="167"/>
    </row>
    <row r="6" spans="1:5" s="181" customFormat="1" ht="15.75">
      <c r="A6" s="189">
        <v>99318</v>
      </c>
      <c r="B6" s="179" t="s">
        <v>4259</v>
      </c>
      <c r="C6" s="635">
        <v>1000</v>
      </c>
      <c r="D6" s="352"/>
      <c r="E6" s="167"/>
    </row>
    <row r="7" spans="1:5" s="181" customFormat="1" ht="15.75">
      <c r="A7" s="648">
        <v>99351</v>
      </c>
      <c r="B7" s="280" t="s">
        <v>3905</v>
      </c>
      <c r="C7" s="649">
        <v>900</v>
      </c>
      <c r="D7" s="352"/>
      <c r="E7" s="167"/>
    </row>
    <row r="8" spans="1:5" s="181" customFormat="1" ht="15.75">
      <c r="A8" s="199">
        <v>99536</v>
      </c>
      <c r="B8" s="200" t="s">
        <v>4260</v>
      </c>
      <c r="C8" s="635">
        <v>1500</v>
      </c>
      <c r="D8" s="352"/>
      <c r="E8" s="167"/>
    </row>
    <row r="9" spans="1:5" s="181" customFormat="1" ht="15.75">
      <c r="A9" s="175">
        <v>99550</v>
      </c>
      <c r="B9" s="646" t="s">
        <v>4258</v>
      </c>
      <c r="C9" s="634">
        <v>500</v>
      </c>
      <c r="D9" s="647"/>
      <c r="E9" s="167"/>
    </row>
    <row r="10" spans="1:5" s="181" customFormat="1" ht="15.75">
      <c r="A10" s="1157" t="s">
        <v>4261</v>
      </c>
      <c r="B10" s="1157"/>
      <c r="C10" s="1157"/>
      <c r="D10" s="352"/>
      <c r="E10" s="167"/>
    </row>
    <row r="11" spans="1:5" s="181" customFormat="1" ht="31.5">
      <c r="A11" s="396" t="s">
        <v>4268</v>
      </c>
      <c r="B11" s="556" t="s">
        <v>4723</v>
      </c>
      <c r="C11" s="397">
        <v>1830</v>
      </c>
      <c r="D11" s="352"/>
      <c r="E11" s="167"/>
    </row>
    <row r="12" spans="1:5" s="181" customFormat="1" ht="31.5">
      <c r="A12" s="396" t="s">
        <v>4271</v>
      </c>
      <c r="B12" s="556" t="s">
        <v>4725</v>
      </c>
      <c r="C12" s="397">
        <v>1640</v>
      </c>
      <c r="D12" s="352"/>
      <c r="E12" s="167"/>
    </row>
    <row r="13" spans="1:5" s="181" customFormat="1" ht="31.5">
      <c r="A13" s="396" t="s">
        <v>4270</v>
      </c>
      <c r="B13" s="556" t="s">
        <v>5130</v>
      </c>
      <c r="C13" s="397">
        <v>1650</v>
      </c>
      <c r="D13" s="352"/>
      <c r="E13" s="167"/>
    </row>
    <row r="14" spans="1:5" s="181" customFormat="1" ht="47.25">
      <c r="A14" s="396" t="s">
        <v>4265</v>
      </c>
      <c r="B14" s="556" t="s">
        <v>4720</v>
      </c>
      <c r="C14" s="397">
        <v>2300</v>
      </c>
      <c r="D14" s="352"/>
      <c r="E14" s="167"/>
    </row>
    <row r="15" spans="1:5" s="181" customFormat="1" ht="31.5">
      <c r="A15" s="396" t="s">
        <v>4269</v>
      </c>
      <c r="B15" s="556" t="s">
        <v>4724</v>
      </c>
      <c r="C15" s="397">
        <v>1100</v>
      </c>
      <c r="D15" s="352"/>
      <c r="E15" s="167"/>
    </row>
    <row r="16" spans="1:5" s="181" customFormat="1" ht="31.5">
      <c r="A16" s="396" t="s">
        <v>4272</v>
      </c>
      <c r="B16" s="556" t="s">
        <v>4726</v>
      </c>
      <c r="C16" s="397">
        <v>1220</v>
      </c>
      <c r="D16" s="352"/>
      <c r="E16" s="167"/>
    </row>
    <row r="17" spans="1:5" s="181" customFormat="1" ht="31.5">
      <c r="A17" s="180" t="s">
        <v>4266</v>
      </c>
      <c r="B17" s="556" t="s">
        <v>4721</v>
      </c>
      <c r="C17" s="397">
        <v>2350</v>
      </c>
      <c r="D17" s="638"/>
      <c r="E17" s="167"/>
    </row>
    <row r="18" spans="1:5" s="181" customFormat="1" ht="47.25">
      <c r="A18" s="180" t="s">
        <v>4262</v>
      </c>
      <c r="B18" s="42" t="s">
        <v>4717</v>
      </c>
      <c r="C18" s="397">
        <v>3070</v>
      </c>
      <c r="D18" s="352"/>
      <c r="E18" s="167"/>
    </row>
    <row r="19" spans="1:5" s="181" customFormat="1" ht="31.5">
      <c r="A19" s="180" t="s">
        <v>4276</v>
      </c>
      <c r="B19" s="556" t="s">
        <v>4730</v>
      </c>
      <c r="C19" s="397">
        <v>510</v>
      </c>
      <c r="D19" s="352"/>
      <c r="E19" s="167"/>
    </row>
    <row r="20" spans="1:5" s="181" customFormat="1" ht="31.5">
      <c r="A20" s="180" t="s">
        <v>4277</v>
      </c>
      <c r="B20" s="556" t="s">
        <v>4731</v>
      </c>
      <c r="C20" s="397">
        <v>1410</v>
      </c>
      <c r="D20" s="352"/>
      <c r="E20" s="167"/>
    </row>
    <row r="21" spans="1:5" s="181" customFormat="1" ht="31.5">
      <c r="A21" s="611" t="s">
        <v>4282</v>
      </c>
      <c r="B21" s="556" t="s">
        <v>4736</v>
      </c>
      <c r="C21" s="636">
        <v>1800</v>
      </c>
      <c r="D21" s="352"/>
      <c r="E21" s="167"/>
    </row>
    <row r="22" spans="1:5" s="181" customFormat="1" ht="31.5">
      <c r="A22" s="180" t="s">
        <v>4278</v>
      </c>
      <c r="B22" s="556" t="s">
        <v>4732</v>
      </c>
      <c r="C22" s="397">
        <v>2100</v>
      </c>
      <c r="D22" s="352"/>
      <c r="E22" s="167"/>
    </row>
    <row r="23" spans="1:5" s="181" customFormat="1" ht="47.25">
      <c r="A23" s="180" t="s">
        <v>4273</v>
      </c>
      <c r="B23" s="556" t="s">
        <v>4727</v>
      </c>
      <c r="C23" s="397">
        <v>3820</v>
      </c>
      <c r="D23" s="352"/>
      <c r="E23" s="167"/>
    </row>
    <row r="24" spans="1:5" s="181" customFormat="1" ht="31.5">
      <c r="A24" s="180" t="s">
        <v>4274</v>
      </c>
      <c r="B24" s="556" t="s">
        <v>4728</v>
      </c>
      <c r="C24" s="397">
        <v>2240</v>
      </c>
      <c r="D24" s="352"/>
      <c r="E24" s="167"/>
    </row>
    <row r="25" spans="1:5" s="181" customFormat="1" ht="31.5">
      <c r="A25" s="180" t="s">
        <v>4280</v>
      </c>
      <c r="B25" s="556" t="s">
        <v>4734</v>
      </c>
      <c r="C25" s="397">
        <v>2500</v>
      </c>
      <c r="D25" s="352"/>
      <c r="E25" s="167"/>
    </row>
    <row r="26" spans="1:5" s="181" customFormat="1" ht="31.5">
      <c r="A26" s="180" t="s">
        <v>4279</v>
      </c>
      <c r="B26" s="556" t="s">
        <v>4733</v>
      </c>
      <c r="C26" s="397">
        <v>1750</v>
      </c>
      <c r="D26" s="352"/>
      <c r="E26" s="167"/>
    </row>
    <row r="27" spans="1:5" s="181" customFormat="1" ht="47.25">
      <c r="A27" s="180" t="s">
        <v>4263</v>
      </c>
      <c r="B27" s="556" t="s">
        <v>4718</v>
      </c>
      <c r="C27" s="397">
        <v>2600</v>
      </c>
      <c r="D27" s="352"/>
      <c r="E27" s="167"/>
    </row>
    <row r="28" spans="1:5" s="181" customFormat="1" ht="31.5">
      <c r="A28" s="180" t="s">
        <v>4267</v>
      </c>
      <c r="B28" s="556" t="s">
        <v>4722</v>
      </c>
      <c r="C28" s="397">
        <v>2200</v>
      </c>
      <c r="D28" s="352"/>
      <c r="E28" s="167"/>
    </row>
    <row r="29" spans="1:5" s="181" customFormat="1" ht="47.25">
      <c r="A29" s="396" t="s">
        <v>4264</v>
      </c>
      <c r="B29" s="556" t="s">
        <v>4719</v>
      </c>
      <c r="C29" s="397">
        <v>2640</v>
      </c>
      <c r="D29" s="352"/>
      <c r="E29" s="167"/>
    </row>
    <row r="30" spans="1:5" s="181" customFormat="1" ht="31.5">
      <c r="A30" s="180" t="s">
        <v>4275</v>
      </c>
      <c r="B30" s="556" t="s">
        <v>4729</v>
      </c>
      <c r="C30" s="397">
        <v>2500</v>
      </c>
      <c r="D30" s="352"/>
      <c r="E30" s="167"/>
    </row>
    <row r="31" spans="1:5" s="181" customFormat="1" ht="47.25">
      <c r="A31" s="180" t="s">
        <v>4283</v>
      </c>
      <c r="B31" s="556" t="s">
        <v>5129</v>
      </c>
      <c r="C31" s="397">
        <v>1330</v>
      </c>
      <c r="D31" s="352"/>
      <c r="E31" s="167"/>
    </row>
    <row r="32" spans="1:5" s="181" customFormat="1" ht="31.5">
      <c r="A32" s="180" t="s">
        <v>4284</v>
      </c>
      <c r="B32" s="556" t="s">
        <v>4737</v>
      </c>
      <c r="C32" s="397">
        <v>2100</v>
      </c>
      <c r="D32" s="352"/>
      <c r="E32" s="167"/>
    </row>
    <row r="33" spans="1:5" s="181" customFormat="1" ht="31.5">
      <c r="A33" s="180" t="s">
        <v>4281</v>
      </c>
      <c r="B33" s="556" t="s">
        <v>4735</v>
      </c>
      <c r="C33" s="397">
        <v>4800</v>
      </c>
      <c r="D33" s="352"/>
      <c r="E33" s="167"/>
    </row>
    <row r="34" spans="1:5" s="181" customFormat="1" ht="15.75">
      <c r="A34" s="1156" t="s">
        <v>4285</v>
      </c>
      <c r="B34" s="1157"/>
      <c r="C34" s="1157"/>
      <c r="D34" s="352"/>
      <c r="E34" s="167"/>
    </row>
    <row r="35" spans="1:5" s="181" customFormat="1" ht="31.5">
      <c r="A35" s="180" t="s">
        <v>4277</v>
      </c>
      <c r="B35" s="556" t="s">
        <v>4731</v>
      </c>
      <c r="C35" s="397">
        <v>1410</v>
      </c>
      <c r="D35" s="352"/>
      <c r="E35" s="167"/>
    </row>
    <row r="36" spans="1:5" s="181" customFormat="1" ht="31.5">
      <c r="A36" s="621" t="s">
        <v>4286</v>
      </c>
      <c r="B36" s="556" t="s">
        <v>4738</v>
      </c>
      <c r="C36" s="637">
        <v>2600</v>
      </c>
      <c r="D36" s="352"/>
      <c r="E36" s="167"/>
    </row>
    <row r="37" spans="1:5" s="181" customFormat="1" ht="31.5">
      <c r="A37" s="180" t="s">
        <v>4288</v>
      </c>
      <c r="B37" s="556" t="s">
        <v>4850</v>
      </c>
      <c r="C37" s="397">
        <v>2100</v>
      </c>
      <c r="D37" s="352"/>
      <c r="E37" s="167"/>
    </row>
    <row r="38" spans="1:5" s="181" customFormat="1" ht="31.5">
      <c r="A38" s="180" t="s">
        <v>4287</v>
      </c>
      <c r="B38" s="556" t="s">
        <v>4739</v>
      </c>
      <c r="C38" s="397">
        <v>1350</v>
      </c>
      <c r="D38" s="352"/>
      <c r="E38" s="167"/>
    </row>
    <row r="39" spans="1:5" s="181" customFormat="1" ht="31.5">
      <c r="A39" s="180" t="s">
        <v>4290</v>
      </c>
      <c r="B39" s="41" t="s">
        <v>4291</v>
      </c>
      <c r="C39" s="397">
        <v>350</v>
      </c>
      <c r="D39" s="352"/>
      <c r="E39" s="167"/>
    </row>
    <row r="40" spans="1:5" s="181" customFormat="1" ht="63">
      <c r="A40" s="180" t="s">
        <v>4292</v>
      </c>
      <c r="B40" s="127" t="s">
        <v>4741</v>
      </c>
      <c r="C40" s="397">
        <v>2900</v>
      </c>
      <c r="D40" s="352"/>
      <c r="E40" s="167"/>
    </row>
    <row r="41" spans="1:5" s="181" customFormat="1" ht="31.5">
      <c r="A41" s="180" t="s">
        <v>4289</v>
      </c>
      <c r="B41" s="556" t="s">
        <v>4740</v>
      </c>
      <c r="C41" s="397">
        <v>7100</v>
      </c>
      <c r="D41" s="352"/>
      <c r="E41" s="167"/>
    </row>
    <row r="42" spans="1:5" s="181" customFormat="1" ht="31.5">
      <c r="A42" s="180" t="s">
        <v>4293</v>
      </c>
      <c r="B42" s="502" t="s">
        <v>4742</v>
      </c>
      <c r="C42" s="397">
        <v>1860</v>
      </c>
      <c r="D42" s="352"/>
      <c r="E42" s="167"/>
    </row>
    <row r="43" spans="1:5" s="181" customFormat="1" ht="31.5">
      <c r="A43" s="180" t="s">
        <v>4294</v>
      </c>
      <c r="B43" s="41" t="s">
        <v>4743</v>
      </c>
      <c r="C43" s="397">
        <v>2910</v>
      </c>
      <c r="D43" s="352"/>
      <c r="E43" s="167"/>
    </row>
    <row r="44" spans="1:5" s="181" customFormat="1" ht="15.75">
      <c r="A44" s="1156" t="s">
        <v>4295</v>
      </c>
      <c r="B44" s="1157"/>
      <c r="C44" s="1157"/>
      <c r="D44" s="372"/>
      <c r="E44" s="167"/>
    </row>
    <row r="45" spans="1:5" s="181" customFormat="1" ht="15.75">
      <c r="A45" s="622" t="s">
        <v>4297</v>
      </c>
      <c r="B45" s="623" t="s">
        <v>4745</v>
      </c>
      <c r="C45" s="635">
        <v>1550</v>
      </c>
      <c r="D45" s="639"/>
      <c r="E45" s="167"/>
    </row>
    <row r="46" spans="1:5" s="181" customFormat="1" ht="31.5">
      <c r="A46" s="622" t="s">
        <v>4296</v>
      </c>
      <c r="B46" s="623" t="s">
        <v>4744</v>
      </c>
      <c r="C46" s="635">
        <v>1370</v>
      </c>
      <c r="D46" s="372"/>
      <c r="E46" s="167"/>
    </row>
    <row r="47" spans="1:5" s="181" customFormat="1" ht="15.75">
      <c r="A47" s="1164" t="s">
        <v>4298</v>
      </c>
      <c r="B47" s="1164"/>
      <c r="C47" s="1164"/>
      <c r="D47" s="640"/>
      <c r="E47" s="625"/>
    </row>
    <row r="48" spans="1:5" s="181" customFormat="1" ht="15.75">
      <c r="A48" s="1156" t="s">
        <v>4299</v>
      </c>
      <c r="B48" s="1157"/>
      <c r="C48" s="1157"/>
      <c r="D48" s="640"/>
      <c r="E48" s="625"/>
    </row>
    <row r="49" spans="1:5" s="181" customFormat="1" ht="15.75">
      <c r="A49" s="197" t="s">
        <v>4297</v>
      </c>
      <c r="B49" s="623" t="s">
        <v>4300</v>
      </c>
      <c r="C49" s="635">
        <v>1550</v>
      </c>
      <c r="D49" s="639"/>
      <c r="E49" s="625"/>
    </row>
    <row r="50" spans="1:5" s="181" customFormat="1" ht="15.75">
      <c r="A50" s="191">
        <v>99550</v>
      </c>
      <c r="B50" s="42" t="s">
        <v>4301</v>
      </c>
      <c r="C50" s="635">
        <v>500</v>
      </c>
      <c r="D50" s="640" t="s">
        <v>4302</v>
      </c>
      <c r="E50" s="624"/>
    </row>
    <row r="51" spans="1:5" s="181" customFormat="1" ht="15.75">
      <c r="A51" s="1156" t="s">
        <v>4303</v>
      </c>
      <c r="B51" s="1157"/>
      <c r="C51" s="1157"/>
      <c r="D51" s="640"/>
      <c r="E51" s="625"/>
    </row>
    <row r="52" spans="1:5" s="181" customFormat="1" ht="31.5">
      <c r="A52" s="197" t="s">
        <v>4304</v>
      </c>
      <c r="B52" s="623" t="s">
        <v>4305</v>
      </c>
      <c r="C52" s="635">
        <v>1160</v>
      </c>
      <c r="D52" s="641"/>
      <c r="E52" s="625"/>
    </row>
    <row r="53" spans="1:5" s="181" customFormat="1" ht="31.5">
      <c r="A53" s="197">
        <v>99171</v>
      </c>
      <c r="B53" s="623" t="s">
        <v>4306</v>
      </c>
      <c r="C53" s="635">
        <v>250</v>
      </c>
      <c r="D53" s="640" t="s">
        <v>4302</v>
      </c>
      <c r="E53" s="626"/>
    </row>
    <row r="54" spans="1:5" s="181" customFormat="1" ht="15.75">
      <c r="A54" s="1156" t="s">
        <v>4307</v>
      </c>
      <c r="B54" s="1157"/>
      <c r="C54" s="1157"/>
      <c r="D54" s="642"/>
      <c r="E54" s="627"/>
    </row>
    <row r="55" spans="1:5" s="181" customFormat="1" ht="31.5">
      <c r="A55" s="197" t="s">
        <v>4308</v>
      </c>
      <c r="B55" s="623" t="s">
        <v>4309</v>
      </c>
      <c r="C55" s="635">
        <v>1040</v>
      </c>
      <c r="D55" s="641"/>
      <c r="E55" s="625"/>
    </row>
    <row r="56" spans="1:5" s="181" customFormat="1" ht="31.5">
      <c r="A56" s="197">
        <v>99113</v>
      </c>
      <c r="B56" s="623" t="s">
        <v>4310</v>
      </c>
      <c r="C56" s="635">
        <v>180</v>
      </c>
      <c r="D56" s="640" t="s">
        <v>4302</v>
      </c>
      <c r="E56" s="626"/>
    </row>
    <row r="57" spans="1:5" s="181" customFormat="1" ht="15.75">
      <c r="A57" s="1159" t="s">
        <v>4311</v>
      </c>
      <c r="B57" s="1160"/>
      <c r="C57" s="1160"/>
      <c r="D57" s="640"/>
      <c r="E57" s="625"/>
    </row>
    <row r="58" spans="1:5" s="181" customFormat="1" ht="15.75">
      <c r="A58" s="628"/>
      <c r="B58" s="628"/>
      <c r="C58" s="1006"/>
      <c r="D58" s="640"/>
      <c r="E58" s="625"/>
    </row>
    <row r="59" spans="1:5" s="181" customFormat="1" ht="15.75">
      <c r="A59" s="1158" t="s">
        <v>4312</v>
      </c>
      <c r="B59" s="1158"/>
      <c r="C59" s="1158"/>
      <c r="D59" s="640"/>
      <c r="E59" s="625"/>
    </row>
    <row r="60" spans="1:5" s="181" customFormat="1" ht="15.75">
      <c r="A60" s="1156" t="s">
        <v>4299</v>
      </c>
      <c r="B60" s="1157"/>
      <c r="C60" s="1157"/>
      <c r="D60" s="640"/>
      <c r="E60" s="625"/>
    </row>
    <row r="61" spans="1:5" s="181" customFormat="1" ht="15.75">
      <c r="A61" s="197" t="s">
        <v>4297</v>
      </c>
      <c r="B61" s="623" t="s">
        <v>4300</v>
      </c>
      <c r="C61" s="635">
        <v>1550</v>
      </c>
      <c r="D61" s="639"/>
      <c r="E61" s="625"/>
    </row>
    <row r="62" spans="1:5" s="181" customFormat="1" ht="15.75">
      <c r="A62" s="197">
        <v>99345</v>
      </c>
      <c r="B62" s="623" t="s">
        <v>4313</v>
      </c>
      <c r="C62" s="635">
        <v>4000</v>
      </c>
      <c r="D62" s="640" t="s">
        <v>4302</v>
      </c>
      <c r="E62" s="624"/>
    </row>
    <row r="63" spans="1:5" s="181" customFormat="1" ht="15.75">
      <c r="A63" s="1156" t="s">
        <v>4303</v>
      </c>
      <c r="B63" s="1157"/>
      <c r="C63" s="1157"/>
      <c r="D63" s="640"/>
      <c r="E63" s="624"/>
    </row>
    <row r="64" spans="1:5" s="181" customFormat="1" ht="31.5">
      <c r="A64" s="197" t="s">
        <v>4304</v>
      </c>
      <c r="B64" s="623" t="s">
        <v>4305</v>
      </c>
      <c r="C64" s="635">
        <v>1160</v>
      </c>
      <c r="D64" s="641"/>
      <c r="E64" s="629"/>
    </row>
    <row r="65" spans="1:5" s="181" customFormat="1" ht="31.5">
      <c r="A65" s="191" t="s">
        <v>4314</v>
      </c>
      <c r="B65" s="42" t="s">
        <v>4315</v>
      </c>
      <c r="C65" s="635">
        <v>5500</v>
      </c>
      <c r="D65" s="640" t="s">
        <v>4316</v>
      </c>
      <c r="E65" s="620"/>
    </row>
    <row r="66" spans="1:5" s="181" customFormat="1" ht="15.75">
      <c r="A66" s="1156" t="s">
        <v>4307</v>
      </c>
      <c r="B66" s="1157"/>
      <c r="C66" s="1157"/>
      <c r="D66" s="640"/>
      <c r="E66" s="624"/>
    </row>
    <row r="67" spans="1:5" s="181" customFormat="1" ht="31.5">
      <c r="A67" s="191" t="s">
        <v>4308</v>
      </c>
      <c r="B67" s="42" t="s">
        <v>4309</v>
      </c>
      <c r="C67" s="635">
        <v>1040</v>
      </c>
      <c r="D67" s="641"/>
      <c r="E67" s="626"/>
    </row>
    <row r="68" spans="1:5" s="181" customFormat="1" ht="31.5">
      <c r="A68" s="191" t="s">
        <v>4317</v>
      </c>
      <c r="B68" s="42" t="s">
        <v>4318</v>
      </c>
      <c r="C68" s="635">
        <v>7500</v>
      </c>
      <c r="D68" s="640" t="s">
        <v>4302</v>
      </c>
      <c r="E68" s="625"/>
    </row>
    <row r="69" spans="1:5" s="181" customFormat="1" ht="15.75">
      <c r="A69" s="1159" t="s">
        <v>4319</v>
      </c>
      <c r="B69" s="1160"/>
      <c r="C69" s="1160"/>
      <c r="D69" s="640"/>
      <c r="E69" s="625"/>
    </row>
    <row r="70" spans="1:5" s="181" customFormat="1" ht="15.75">
      <c r="A70" s="1156" t="s">
        <v>4320</v>
      </c>
      <c r="B70" s="1157"/>
      <c r="C70" s="1157"/>
      <c r="D70" s="640"/>
      <c r="E70" s="167"/>
    </row>
    <row r="71" spans="1:5" s="181" customFormat="1" ht="15.75">
      <c r="A71" s="191" t="s">
        <v>4321</v>
      </c>
      <c r="B71" s="42" t="s">
        <v>4322</v>
      </c>
      <c r="C71" s="635">
        <v>42000</v>
      </c>
      <c r="D71" s="639"/>
      <c r="E71" s="167"/>
    </row>
    <row r="72" spans="1:5" s="181" customFormat="1" ht="15.75">
      <c r="A72" s="630"/>
      <c r="B72" s="631"/>
      <c r="C72" s="1007"/>
      <c r="D72" s="372"/>
      <c r="E72" s="167"/>
    </row>
    <row r="73" spans="1:5" s="181" customFormat="1" ht="15.75">
      <c r="A73" s="1158" t="s">
        <v>4323</v>
      </c>
      <c r="B73" s="1158"/>
      <c r="C73" s="1158"/>
      <c r="D73" s="372"/>
      <c r="E73" s="167"/>
    </row>
    <row r="74" spans="1:5" s="181" customFormat="1" ht="15.75">
      <c r="A74" s="1156" t="s">
        <v>4299</v>
      </c>
      <c r="B74" s="1157"/>
      <c r="C74" s="1157"/>
      <c r="D74" s="372"/>
      <c r="E74" s="167"/>
    </row>
    <row r="75" spans="1:5" s="181" customFormat="1" ht="31.5">
      <c r="A75" s="191" t="s">
        <v>4296</v>
      </c>
      <c r="B75" s="42" t="s">
        <v>4324</v>
      </c>
      <c r="C75" s="635">
        <v>1370</v>
      </c>
      <c r="D75" s="372"/>
      <c r="E75" s="632"/>
    </row>
    <row r="76" spans="1:5" s="181" customFormat="1" ht="15.75">
      <c r="A76" s="191">
        <v>99550</v>
      </c>
      <c r="B76" s="42" t="s">
        <v>4258</v>
      </c>
      <c r="C76" s="635">
        <v>500</v>
      </c>
      <c r="D76" s="640" t="s">
        <v>4302</v>
      </c>
      <c r="E76" s="167"/>
    </row>
    <row r="77" spans="1:5" s="181" customFormat="1" ht="15.75">
      <c r="A77" s="1156" t="s">
        <v>4303</v>
      </c>
      <c r="B77" s="1157"/>
      <c r="C77" s="1157"/>
      <c r="D77" s="372"/>
      <c r="E77" s="167"/>
    </row>
    <row r="78" spans="1:5" s="181" customFormat="1" ht="31.5">
      <c r="A78" s="191" t="s">
        <v>4325</v>
      </c>
      <c r="B78" s="42" t="s">
        <v>4326</v>
      </c>
      <c r="C78" s="635">
        <v>1030</v>
      </c>
      <c r="D78" s="639"/>
      <c r="E78" s="626"/>
    </row>
    <row r="79" spans="1:5" s="181" customFormat="1" ht="31.5">
      <c r="A79" s="197">
        <v>99171</v>
      </c>
      <c r="B79" s="623" t="s">
        <v>4306</v>
      </c>
      <c r="C79" s="635">
        <v>250</v>
      </c>
      <c r="D79" s="640" t="s">
        <v>4327</v>
      </c>
      <c r="E79" s="629"/>
    </row>
    <row r="80" spans="1:5" s="181" customFormat="1" ht="15.75">
      <c r="A80" s="1156" t="s">
        <v>4307</v>
      </c>
      <c r="B80" s="1157"/>
      <c r="C80" s="1157"/>
      <c r="D80" s="372"/>
      <c r="E80" s="167"/>
    </row>
    <row r="81" spans="1:5" s="181" customFormat="1" ht="31.5">
      <c r="A81" s="191" t="s">
        <v>4328</v>
      </c>
      <c r="B81" s="41" t="s">
        <v>4329</v>
      </c>
      <c r="C81" s="635">
        <v>920</v>
      </c>
      <c r="D81" s="639"/>
      <c r="E81" s="626"/>
    </row>
    <row r="82" spans="1:5" s="181" customFormat="1" ht="31.5">
      <c r="A82" s="197">
        <v>99113</v>
      </c>
      <c r="B82" s="623" t="s">
        <v>4310</v>
      </c>
      <c r="C82" s="635">
        <v>180</v>
      </c>
      <c r="D82" s="640" t="s">
        <v>4327</v>
      </c>
      <c r="E82" s="167"/>
    </row>
    <row r="83" spans="1:5" s="181" customFormat="1" ht="15.75">
      <c r="A83" s="1159" t="s">
        <v>4311</v>
      </c>
      <c r="B83" s="1160"/>
      <c r="C83" s="1160"/>
      <c r="D83" s="372"/>
      <c r="E83" s="167"/>
    </row>
    <row r="84" spans="1:5" s="181" customFormat="1" ht="15.75">
      <c r="A84" s="628"/>
      <c r="B84" s="628"/>
      <c r="C84" s="1006"/>
      <c r="D84" s="372"/>
      <c r="E84" s="167"/>
    </row>
    <row r="85" spans="1:5" s="181" customFormat="1" ht="15.75">
      <c r="A85" s="1158" t="s">
        <v>4330</v>
      </c>
      <c r="B85" s="1158"/>
      <c r="C85" s="1158"/>
      <c r="D85" s="372"/>
      <c r="E85" s="167"/>
    </row>
    <row r="86" spans="1:5" s="181" customFormat="1" ht="15.75">
      <c r="A86" s="1156" t="s">
        <v>4299</v>
      </c>
      <c r="B86" s="1157"/>
      <c r="C86" s="1157"/>
      <c r="D86" s="372"/>
      <c r="E86" s="167"/>
    </row>
    <row r="87" spans="1:5" s="181" customFormat="1" ht="31.5">
      <c r="A87" s="191" t="s">
        <v>4296</v>
      </c>
      <c r="B87" s="42" t="s">
        <v>4324</v>
      </c>
      <c r="C87" s="635">
        <v>1370</v>
      </c>
      <c r="D87" s="372"/>
      <c r="E87" s="167"/>
    </row>
    <row r="88" spans="1:5" s="181" customFormat="1" ht="15.75">
      <c r="A88" s="197">
        <v>99345</v>
      </c>
      <c r="B88" s="623" t="s">
        <v>4313</v>
      </c>
      <c r="C88" s="635">
        <v>4000</v>
      </c>
      <c r="D88" s="640" t="s">
        <v>4302</v>
      </c>
      <c r="E88" s="167"/>
    </row>
    <row r="89" spans="1:5" s="181" customFormat="1" ht="15.75">
      <c r="A89" s="1156" t="s">
        <v>4303</v>
      </c>
      <c r="B89" s="1157"/>
      <c r="C89" s="1157"/>
      <c r="D89" s="640"/>
      <c r="E89" s="629"/>
    </row>
    <row r="90" spans="1:5" s="181" customFormat="1" ht="31.5">
      <c r="A90" s="191" t="s">
        <v>4325</v>
      </c>
      <c r="B90" s="42" t="s">
        <v>4326</v>
      </c>
      <c r="C90" s="635">
        <v>1030</v>
      </c>
      <c r="D90" s="641"/>
      <c r="E90" s="620"/>
    </row>
    <row r="91" spans="1:5" s="181" customFormat="1" ht="31.5">
      <c r="A91" s="191" t="s">
        <v>4314</v>
      </c>
      <c r="B91" s="42" t="s">
        <v>4315</v>
      </c>
      <c r="C91" s="635">
        <v>5500</v>
      </c>
      <c r="D91" s="640" t="s">
        <v>4316</v>
      </c>
      <c r="E91" s="167"/>
    </row>
    <row r="92" spans="1:5" s="181" customFormat="1" ht="15.75">
      <c r="A92" s="1156" t="s">
        <v>4307</v>
      </c>
      <c r="B92" s="1157"/>
      <c r="C92" s="1157"/>
      <c r="D92" s="640"/>
      <c r="E92" s="626"/>
    </row>
    <row r="93" spans="1:5" s="181" customFormat="1" ht="31.5">
      <c r="A93" s="191" t="s">
        <v>4328</v>
      </c>
      <c r="B93" s="41" t="s">
        <v>4329</v>
      </c>
      <c r="C93" s="635">
        <v>920</v>
      </c>
      <c r="D93" s="641"/>
      <c r="E93" s="167"/>
    </row>
    <row r="94" spans="1:5" s="181" customFormat="1" ht="31.5">
      <c r="A94" s="191" t="s">
        <v>4317</v>
      </c>
      <c r="B94" s="42" t="s">
        <v>4318</v>
      </c>
      <c r="C94" s="635">
        <v>7500</v>
      </c>
      <c r="D94" s="640" t="s">
        <v>4302</v>
      </c>
      <c r="E94" s="167"/>
    </row>
    <row r="95" spans="1:5" s="181" customFormat="1" ht="15.75">
      <c r="A95" s="1159" t="s">
        <v>4319</v>
      </c>
      <c r="B95" s="1162"/>
      <c r="C95" s="1162"/>
      <c r="D95" s="372"/>
      <c r="E95" s="167"/>
    </row>
  </sheetData>
  <autoFilter ref="A1:A95" xr:uid="{A2630E4C-A701-45D5-B8F9-0144C9B3FB81}"/>
  <mergeCells count="26">
    <mergeCell ref="A2:D2"/>
    <mergeCell ref="A95:C95"/>
    <mergeCell ref="A4:C4"/>
    <mergeCell ref="A10:C10"/>
    <mergeCell ref="A34:C34"/>
    <mergeCell ref="A44:C44"/>
    <mergeCell ref="A47:C47"/>
    <mergeCell ref="A48:C48"/>
    <mergeCell ref="A51:C51"/>
    <mergeCell ref="A54:C54"/>
    <mergeCell ref="A57:C57"/>
    <mergeCell ref="A59:C59"/>
    <mergeCell ref="A60:C60"/>
    <mergeCell ref="A63:C63"/>
    <mergeCell ref="A66:C66"/>
    <mergeCell ref="A69:C69"/>
    <mergeCell ref="A70:C70"/>
    <mergeCell ref="A85:C85"/>
    <mergeCell ref="A86:C86"/>
    <mergeCell ref="A89:C89"/>
    <mergeCell ref="A92:C92"/>
    <mergeCell ref="A73:C73"/>
    <mergeCell ref="A74:C74"/>
    <mergeCell ref="A77:C77"/>
    <mergeCell ref="A80:C80"/>
    <mergeCell ref="A83:C83"/>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K16" sqref="K16"/>
    </sheetView>
  </sheetViews>
  <sheetFormatPr defaultColWidth="12.5703125" defaultRowHeight="15" customHeight="1"/>
  <cols>
    <col min="1" max="1" width="9.140625" style="273" customWidth="1"/>
    <col min="2" max="2" width="55.7109375" style="273" customWidth="1"/>
    <col min="3" max="3" width="13.28515625" style="273" customWidth="1"/>
    <col min="4" max="6" width="9.140625" style="273" customWidth="1"/>
    <col min="7" max="26" width="8" style="273" customWidth="1"/>
    <col min="27" max="16384" width="12.5703125" style="273"/>
  </cols>
  <sheetData>
    <row r="1" spans="1:26" ht="12.75" customHeight="1">
      <c r="A1" s="170"/>
      <c r="B1" s="170"/>
      <c r="C1" s="170"/>
      <c r="D1" s="651"/>
      <c r="E1" s="651"/>
      <c r="F1" s="651"/>
      <c r="G1" s="651"/>
      <c r="H1" s="651"/>
      <c r="I1" s="651"/>
      <c r="J1" s="651"/>
      <c r="K1" s="651"/>
      <c r="L1" s="651"/>
      <c r="M1" s="651"/>
      <c r="N1" s="651"/>
      <c r="O1" s="651"/>
      <c r="P1" s="651"/>
      <c r="Q1" s="651"/>
      <c r="R1" s="651"/>
      <c r="S1" s="651"/>
      <c r="T1" s="651"/>
      <c r="U1" s="651"/>
      <c r="V1" s="651"/>
      <c r="W1" s="651"/>
      <c r="X1" s="651"/>
      <c r="Y1" s="651"/>
      <c r="Z1" s="651"/>
    </row>
    <row r="2" spans="1:26" s="439" customFormat="1" ht="23.45" customHeight="1">
      <c r="A2" s="690"/>
      <c r="B2" s="691" t="s">
        <v>4751</v>
      </c>
      <c r="C2" s="667"/>
      <c r="D2" s="692"/>
      <c r="E2" s="692"/>
      <c r="F2" s="692"/>
      <c r="G2" s="692"/>
      <c r="H2" s="692"/>
      <c r="I2" s="692"/>
      <c r="J2" s="692"/>
      <c r="K2" s="692"/>
      <c r="L2" s="692"/>
      <c r="M2" s="692"/>
      <c r="N2" s="692"/>
      <c r="O2" s="692"/>
      <c r="P2" s="692"/>
      <c r="Q2" s="692"/>
      <c r="R2" s="692"/>
      <c r="S2" s="692"/>
      <c r="T2" s="692"/>
      <c r="U2" s="692"/>
      <c r="V2" s="692"/>
      <c r="W2" s="692"/>
      <c r="X2" s="692"/>
      <c r="Y2" s="692"/>
      <c r="Z2" s="692"/>
    </row>
    <row r="3" spans="1:26" ht="15" customHeight="1">
      <c r="A3" s="602" t="s">
        <v>3</v>
      </c>
      <c r="B3" s="602" t="s">
        <v>3666</v>
      </c>
      <c r="C3" s="670" t="s">
        <v>4747</v>
      </c>
      <c r="D3" s="651"/>
      <c r="E3" s="651"/>
      <c r="F3" s="651"/>
      <c r="G3" s="651"/>
      <c r="H3" s="651"/>
      <c r="I3" s="651"/>
      <c r="J3" s="651"/>
      <c r="K3" s="651"/>
      <c r="L3" s="651"/>
      <c r="M3" s="651"/>
      <c r="N3" s="651"/>
      <c r="O3" s="651"/>
      <c r="P3" s="651"/>
      <c r="Q3" s="651"/>
      <c r="R3" s="651"/>
      <c r="S3" s="651"/>
      <c r="T3" s="651"/>
      <c r="U3" s="651"/>
      <c r="V3" s="651"/>
      <c r="W3" s="651"/>
      <c r="X3" s="651"/>
      <c r="Y3" s="651"/>
      <c r="Z3" s="651"/>
    </row>
    <row r="4" spans="1:26" ht="33" customHeight="1">
      <c r="A4" s="298">
        <v>99472</v>
      </c>
      <c r="B4" s="352" t="s">
        <v>4331</v>
      </c>
      <c r="C4" s="672">
        <v>1500</v>
      </c>
      <c r="D4" s="651"/>
      <c r="E4" s="651"/>
      <c r="F4" s="651"/>
      <c r="G4" s="651"/>
      <c r="H4" s="651"/>
      <c r="I4" s="651"/>
      <c r="J4" s="651"/>
      <c r="K4" s="651"/>
      <c r="L4" s="651"/>
      <c r="M4" s="651"/>
      <c r="N4" s="651"/>
      <c r="O4" s="651"/>
      <c r="P4" s="651"/>
      <c r="Q4" s="651"/>
      <c r="R4" s="651"/>
      <c r="S4" s="651"/>
      <c r="T4" s="651"/>
      <c r="U4" s="651"/>
      <c r="V4" s="651"/>
      <c r="W4" s="651"/>
      <c r="X4" s="651"/>
      <c r="Y4" s="651"/>
      <c r="Z4" s="651"/>
    </row>
    <row r="5" spans="1:26" ht="33" customHeight="1">
      <c r="A5" s="298">
        <v>99477</v>
      </c>
      <c r="B5" s="352" t="s">
        <v>4332</v>
      </c>
      <c r="C5" s="672">
        <v>850</v>
      </c>
      <c r="D5" s="651"/>
      <c r="E5" s="651"/>
      <c r="F5" s="651"/>
      <c r="G5" s="651"/>
      <c r="H5" s="651"/>
      <c r="I5" s="651"/>
      <c r="J5" s="651"/>
      <c r="K5" s="651"/>
      <c r="L5" s="651"/>
      <c r="M5" s="651"/>
      <c r="N5" s="651"/>
      <c r="O5" s="651"/>
      <c r="P5" s="651"/>
      <c r="Q5" s="651"/>
      <c r="R5" s="651"/>
      <c r="S5" s="651"/>
      <c r="T5" s="651"/>
      <c r="U5" s="651"/>
      <c r="V5" s="651"/>
      <c r="W5" s="651"/>
      <c r="X5" s="651"/>
      <c r="Y5" s="651"/>
      <c r="Z5" s="651"/>
    </row>
    <row r="6" spans="1:26" ht="33" customHeight="1">
      <c r="A6" s="298">
        <v>99495</v>
      </c>
      <c r="B6" s="352" t="s">
        <v>4333</v>
      </c>
      <c r="C6" s="672">
        <v>5000</v>
      </c>
      <c r="D6" s="651"/>
      <c r="E6" s="651"/>
      <c r="F6" s="651"/>
      <c r="G6" s="651"/>
      <c r="H6" s="651"/>
      <c r="I6" s="651"/>
      <c r="J6" s="651"/>
      <c r="K6" s="651"/>
      <c r="L6" s="651"/>
      <c r="M6" s="651"/>
      <c r="N6" s="651"/>
      <c r="O6" s="651"/>
      <c r="P6" s="651"/>
      <c r="Q6" s="651"/>
      <c r="R6" s="651"/>
      <c r="S6" s="651"/>
      <c r="T6" s="651"/>
      <c r="U6" s="651"/>
      <c r="V6" s="651"/>
      <c r="W6" s="651"/>
      <c r="X6" s="651"/>
      <c r="Y6" s="651"/>
      <c r="Z6" s="651"/>
    </row>
    <row r="7" spans="1:26" ht="33" customHeight="1">
      <c r="A7" s="671">
        <v>99570</v>
      </c>
      <c r="B7" s="372" t="s">
        <v>4334</v>
      </c>
      <c r="C7" s="653">
        <v>20000</v>
      </c>
      <c r="D7" s="651"/>
      <c r="E7" s="651"/>
      <c r="F7" s="651"/>
      <c r="G7" s="651"/>
      <c r="H7" s="651"/>
      <c r="I7" s="651"/>
      <c r="J7" s="651"/>
      <c r="K7" s="651"/>
      <c r="L7" s="651"/>
      <c r="M7" s="651"/>
      <c r="N7" s="651"/>
      <c r="O7" s="651"/>
      <c r="P7" s="651"/>
      <c r="Q7" s="651"/>
      <c r="R7" s="651"/>
      <c r="S7" s="651"/>
      <c r="T7" s="651"/>
      <c r="U7" s="651"/>
      <c r="V7" s="651"/>
      <c r="W7" s="651"/>
      <c r="X7" s="651"/>
      <c r="Y7" s="651"/>
      <c r="Z7" s="651"/>
    </row>
    <row r="8" spans="1:26" ht="12.75" customHeight="1">
      <c r="A8" s="170"/>
      <c r="B8" s="170"/>
      <c r="C8" s="170"/>
      <c r="D8" s="651"/>
      <c r="E8" s="651"/>
      <c r="F8" s="651"/>
      <c r="G8" s="651"/>
      <c r="H8" s="651"/>
      <c r="I8" s="651"/>
      <c r="J8" s="651"/>
      <c r="K8" s="651"/>
      <c r="L8" s="651"/>
      <c r="M8" s="651"/>
      <c r="N8" s="651"/>
      <c r="O8" s="651"/>
      <c r="P8" s="651"/>
      <c r="Q8" s="651"/>
      <c r="R8" s="651"/>
      <c r="S8" s="651"/>
      <c r="T8" s="651"/>
      <c r="U8" s="651"/>
      <c r="V8" s="651"/>
      <c r="W8" s="651"/>
      <c r="X8" s="651"/>
      <c r="Y8" s="651"/>
      <c r="Z8" s="651"/>
    </row>
    <row r="9" spans="1:26" ht="12.75" customHeight="1">
      <c r="A9" s="170"/>
      <c r="B9" s="170"/>
      <c r="C9" s="170"/>
      <c r="D9" s="651"/>
      <c r="E9" s="651"/>
      <c r="F9" s="651"/>
      <c r="G9" s="651"/>
      <c r="H9" s="651"/>
      <c r="I9" s="651"/>
      <c r="J9" s="651"/>
      <c r="K9" s="651"/>
      <c r="L9" s="651"/>
      <c r="M9" s="651"/>
      <c r="N9" s="651"/>
      <c r="O9" s="651"/>
      <c r="P9" s="651"/>
      <c r="Q9" s="651"/>
      <c r="R9" s="651"/>
      <c r="S9" s="651"/>
      <c r="T9" s="651"/>
      <c r="U9" s="651"/>
      <c r="V9" s="651"/>
      <c r="W9" s="651"/>
      <c r="X9" s="651"/>
      <c r="Y9" s="651"/>
      <c r="Z9" s="651"/>
    </row>
    <row r="10" spans="1:26" ht="12.75" customHeight="1">
      <c r="A10" s="170"/>
      <c r="B10" s="170"/>
      <c r="C10" s="170"/>
      <c r="D10" s="651"/>
      <c r="E10" s="651"/>
      <c r="F10" s="651"/>
      <c r="G10" s="651"/>
      <c r="H10" s="651"/>
      <c r="I10" s="651"/>
      <c r="J10" s="651"/>
      <c r="K10" s="651"/>
      <c r="L10" s="651"/>
      <c r="M10" s="651"/>
      <c r="N10" s="651"/>
      <c r="O10" s="651"/>
      <c r="P10" s="651"/>
      <c r="Q10" s="651"/>
      <c r="R10" s="651"/>
      <c r="S10" s="651"/>
      <c r="T10" s="651"/>
      <c r="U10" s="651"/>
      <c r="V10" s="651"/>
      <c r="W10" s="651"/>
      <c r="X10" s="651"/>
      <c r="Y10" s="651"/>
      <c r="Z10" s="651"/>
    </row>
    <row r="11" spans="1:26" ht="12.75" customHeight="1">
      <c r="A11" s="170"/>
      <c r="B11" s="170"/>
      <c r="C11" s="170"/>
      <c r="D11" s="651"/>
      <c r="E11" s="651"/>
      <c r="F11" s="651"/>
      <c r="G11" s="651"/>
      <c r="H11" s="651"/>
      <c r="I11" s="651"/>
      <c r="J11" s="651"/>
      <c r="K11" s="651"/>
      <c r="L11" s="651"/>
      <c r="M11" s="651"/>
      <c r="N11" s="651"/>
      <c r="O11" s="651"/>
      <c r="P11" s="651"/>
      <c r="Q11" s="651"/>
      <c r="R11" s="651"/>
      <c r="S11" s="651"/>
      <c r="T11" s="651"/>
      <c r="U11" s="651"/>
      <c r="V11" s="651"/>
      <c r="W11" s="651"/>
      <c r="X11" s="651"/>
      <c r="Y11" s="651"/>
      <c r="Z11" s="651"/>
    </row>
    <row r="12" spans="1:26" ht="12.75" customHeight="1">
      <c r="A12" s="170"/>
      <c r="B12" s="170"/>
      <c r="C12" s="170"/>
      <c r="D12" s="651"/>
      <c r="E12" s="651"/>
      <c r="F12" s="651"/>
      <c r="G12" s="651"/>
      <c r="H12" s="651"/>
      <c r="I12" s="651"/>
      <c r="J12" s="651"/>
      <c r="K12" s="651"/>
      <c r="L12" s="651"/>
      <c r="M12" s="651"/>
      <c r="N12" s="651"/>
      <c r="O12" s="651"/>
      <c r="P12" s="651"/>
      <c r="Q12" s="651"/>
      <c r="R12" s="651"/>
      <c r="S12" s="651"/>
      <c r="T12" s="651"/>
      <c r="U12" s="651"/>
      <c r="V12" s="651"/>
      <c r="W12" s="651"/>
      <c r="X12" s="651"/>
      <c r="Y12" s="651"/>
      <c r="Z12" s="651"/>
    </row>
    <row r="13" spans="1:26" ht="12.75" customHeight="1">
      <c r="A13" s="170"/>
      <c r="B13" s="170"/>
      <c r="C13" s="170"/>
      <c r="D13" s="651"/>
      <c r="E13" s="651"/>
      <c r="F13" s="651"/>
      <c r="G13" s="651"/>
      <c r="H13" s="651"/>
      <c r="I13" s="651"/>
      <c r="J13" s="651"/>
      <c r="K13" s="651"/>
      <c r="L13" s="651"/>
      <c r="M13" s="651"/>
      <c r="N13" s="651"/>
      <c r="O13" s="651"/>
      <c r="P13" s="651"/>
      <c r="Q13" s="651"/>
      <c r="R13" s="651"/>
      <c r="S13" s="651"/>
      <c r="T13" s="651"/>
      <c r="U13" s="651"/>
      <c r="V13" s="651"/>
      <c r="W13" s="651"/>
      <c r="X13" s="651"/>
      <c r="Y13" s="651"/>
      <c r="Z13" s="651"/>
    </row>
    <row r="14" spans="1:26" ht="12.75" customHeight="1">
      <c r="A14" s="170"/>
      <c r="B14" s="170"/>
      <c r="C14" s="170"/>
      <c r="D14" s="651"/>
      <c r="E14" s="651"/>
      <c r="F14" s="651"/>
      <c r="G14" s="651"/>
      <c r="H14" s="651"/>
      <c r="I14" s="651"/>
      <c r="J14" s="651"/>
      <c r="K14" s="651"/>
      <c r="L14" s="651"/>
      <c r="M14" s="651"/>
      <c r="N14" s="651"/>
      <c r="O14" s="651"/>
      <c r="P14" s="651"/>
      <c r="Q14" s="651"/>
      <c r="R14" s="651"/>
      <c r="S14" s="651"/>
      <c r="T14" s="651"/>
      <c r="U14" s="651"/>
      <c r="V14" s="651"/>
      <c r="W14" s="651"/>
      <c r="X14" s="651"/>
      <c r="Y14" s="651"/>
      <c r="Z14" s="651"/>
    </row>
    <row r="15" spans="1:26" ht="12.75" customHeight="1">
      <c r="A15" s="170"/>
      <c r="B15" s="170"/>
      <c r="C15" s="170"/>
      <c r="D15" s="651"/>
      <c r="E15" s="651"/>
      <c r="F15" s="651"/>
      <c r="G15" s="651"/>
      <c r="H15" s="651"/>
      <c r="I15" s="651"/>
      <c r="J15" s="651"/>
      <c r="K15" s="651"/>
      <c r="L15" s="651"/>
      <c r="M15" s="651"/>
      <c r="N15" s="651"/>
      <c r="O15" s="651"/>
      <c r="P15" s="651"/>
      <c r="Q15" s="651"/>
      <c r="R15" s="651"/>
      <c r="S15" s="651"/>
      <c r="T15" s="651"/>
      <c r="U15" s="651"/>
      <c r="V15" s="651"/>
      <c r="W15" s="651"/>
      <c r="X15" s="651"/>
      <c r="Y15" s="651"/>
      <c r="Z15" s="651"/>
    </row>
    <row r="16" spans="1:26" ht="12.75" customHeight="1">
      <c r="A16" s="170"/>
      <c r="B16" s="170"/>
      <c r="C16" s="170"/>
      <c r="D16" s="651"/>
      <c r="E16" s="651"/>
      <c r="F16" s="651"/>
      <c r="G16" s="651"/>
      <c r="H16" s="651"/>
      <c r="I16" s="651"/>
      <c r="J16" s="651"/>
      <c r="K16" s="651"/>
      <c r="L16" s="651"/>
      <c r="M16" s="651"/>
      <c r="N16" s="651"/>
      <c r="O16" s="651"/>
      <c r="P16" s="651"/>
      <c r="Q16" s="651"/>
      <c r="R16" s="651"/>
      <c r="S16" s="651"/>
      <c r="T16" s="651"/>
      <c r="U16" s="651"/>
      <c r="V16" s="651"/>
      <c r="W16" s="651"/>
      <c r="X16" s="651"/>
      <c r="Y16" s="651"/>
      <c r="Z16" s="651"/>
    </row>
    <row r="17" spans="1:26" ht="12.75" customHeight="1">
      <c r="A17" s="170"/>
      <c r="B17" s="170"/>
      <c r="C17" s="170"/>
      <c r="D17" s="651"/>
      <c r="E17" s="651"/>
      <c r="F17" s="651"/>
      <c r="G17" s="651"/>
      <c r="H17" s="651"/>
      <c r="I17" s="651"/>
      <c r="J17" s="651"/>
      <c r="K17" s="651"/>
      <c r="L17" s="651"/>
      <c r="M17" s="651"/>
      <c r="N17" s="651"/>
      <c r="O17" s="651"/>
      <c r="P17" s="651"/>
      <c r="Q17" s="651"/>
      <c r="R17" s="651"/>
      <c r="S17" s="651"/>
      <c r="T17" s="651"/>
      <c r="U17" s="651"/>
      <c r="V17" s="651"/>
      <c r="W17" s="651"/>
      <c r="X17" s="651"/>
      <c r="Y17" s="651"/>
      <c r="Z17" s="651"/>
    </row>
    <row r="18" spans="1:26" ht="12.75" customHeight="1">
      <c r="A18" s="170"/>
      <c r="B18" s="170"/>
      <c r="C18" s="170"/>
      <c r="D18" s="651"/>
      <c r="E18" s="651"/>
      <c r="F18" s="651"/>
      <c r="G18" s="651"/>
      <c r="H18" s="651"/>
      <c r="I18" s="651"/>
      <c r="J18" s="651"/>
      <c r="K18" s="651"/>
      <c r="L18" s="651"/>
      <c r="M18" s="651"/>
      <c r="N18" s="651"/>
      <c r="O18" s="651"/>
      <c r="P18" s="651"/>
      <c r="Q18" s="651"/>
      <c r="R18" s="651"/>
      <c r="S18" s="651"/>
      <c r="T18" s="651"/>
      <c r="U18" s="651"/>
      <c r="V18" s="651"/>
      <c r="W18" s="651"/>
      <c r="X18" s="651"/>
      <c r="Y18" s="651"/>
      <c r="Z18" s="651"/>
    </row>
    <row r="19" spans="1:26" ht="12.75" customHeight="1">
      <c r="A19" s="170"/>
      <c r="B19" s="170"/>
      <c r="C19" s="170"/>
      <c r="D19" s="651"/>
      <c r="E19" s="651"/>
      <c r="F19" s="651"/>
      <c r="G19" s="651"/>
      <c r="H19" s="651"/>
      <c r="I19" s="651"/>
      <c r="J19" s="651"/>
      <c r="K19" s="651"/>
      <c r="L19" s="651"/>
      <c r="M19" s="651"/>
      <c r="N19" s="651"/>
      <c r="O19" s="651"/>
      <c r="P19" s="651"/>
      <c r="Q19" s="651"/>
      <c r="R19" s="651"/>
      <c r="S19" s="651"/>
      <c r="T19" s="651"/>
      <c r="U19" s="651"/>
      <c r="V19" s="651"/>
      <c r="W19" s="651"/>
      <c r="X19" s="651"/>
      <c r="Y19" s="651"/>
      <c r="Z19" s="651"/>
    </row>
    <row r="20" spans="1:26" ht="12.75" customHeight="1">
      <c r="A20" s="170"/>
      <c r="B20" s="170"/>
      <c r="C20" s="170"/>
      <c r="D20" s="651"/>
      <c r="E20" s="651"/>
      <c r="F20" s="651"/>
      <c r="G20" s="651"/>
      <c r="H20" s="651"/>
      <c r="I20" s="651"/>
      <c r="J20" s="651"/>
      <c r="K20" s="651"/>
      <c r="L20" s="651"/>
      <c r="M20" s="651"/>
      <c r="N20" s="651"/>
      <c r="O20" s="651"/>
      <c r="P20" s="651"/>
      <c r="Q20" s="651"/>
      <c r="R20" s="651"/>
      <c r="S20" s="651"/>
      <c r="T20" s="651"/>
      <c r="U20" s="651"/>
      <c r="V20" s="651"/>
      <c r="W20" s="651"/>
      <c r="X20" s="651"/>
      <c r="Y20" s="651"/>
      <c r="Z20" s="651"/>
    </row>
    <row r="21" spans="1:26" ht="12.75" customHeight="1">
      <c r="A21" s="170"/>
      <c r="B21" s="170"/>
      <c r="C21" s="170"/>
      <c r="D21" s="651"/>
      <c r="E21" s="651"/>
      <c r="F21" s="651"/>
      <c r="G21" s="651"/>
      <c r="H21" s="651"/>
      <c r="I21" s="651"/>
      <c r="J21" s="651"/>
      <c r="K21" s="651"/>
      <c r="L21" s="651"/>
      <c r="M21" s="651"/>
      <c r="N21" s="651"/>
      <c r="O21" s="651"/>
      <c r="P21" s="651"/>
      <c r="Q21" s="651"/>
      <c r="R21" s="651"/>
      <c r="S21" s="651"/>
      <c r="T21" s="651"/>
      <c r="U21" s="651"/>
      <c r="V21" s="651"/>
      <c r="W21" s="651"/>
      <c r="X21" s="651"/>
      <c r="Y21" s="651"/>
      <c r="Z21" s="651"/>
    </row>
    <row r="22" spans="1:26" ht="12.75" customHeight="1">
      <c r="A22" s="170"/>
      <c r="B22" s="170"/>
      <c r="C22" s="170"/>
      <c r="D22" s="651"/>
      <c r="E22" s="651"/>
      <c r="F22" s="651"/>
      <c r="G22" s="651"/>
      <c r="H22" s="651"/>
      <c r="I22" s="651"/>
      <c r="J22" s="651"/>
      <c r="K22" s="651"/>
      <c r="L22" s="651"/>
      <c r="M22" s="651"/>
      <c r="N22" s="651"/>
      <c r="O22" s="651"/>
      <c r="P22" s="651"/>
      <c r="Q22" s="651"/>
      <c r="R22" s="651"/>
      <c r="S22" s="651"/>
      <c r="T22" s="651"/>
      <c r="U22" s="651"/>
      <c r="V22" s="651"/>
      <c r="W22" s="651"/>
      <c r="X22" s="651"/>
      <c r="Y22" s="651"/>
      <c r="Z22" s="651"/>
    </row>
    <row r="23" spans="1:26" ht="12.75" customHeight="1">
      <c r="A23" s="170"/>
      <c r="B23" s="170"/>
      <c r="C23" s="170"/>
      <c r="D23" s="651"/>
      <c r="E23" s="651"/>
      <c r="F23" s="651"/>
      <c r="G23" s="651"/>
      <c r="H23" s="651"/>
      <c r="I23" s="651"/>
      <c r="J23" s="651"/>
      <c r="K23" s="651"/>
      <c r="L23" s="651"/>
      <c r="M23" s="651"/>
      <c r="N23" s="651"/>
      <c r="O23" s="651"/>
      <c r="P23" s="651"/>
      <c r="Q23" s="651"/>
      <c r="R23" s="651"/>
      <c r="S23" s="651"/>
      <c r="T23" s="651"/>
      <c r="U23" s="651"/>
      <c r="V23" s="651"/>
      <c r="W23" s="651"/>
      <c r="X23" s="651"/>
      <c r="Y23" s="651"/>
      <c r="Z23" s="651"/>
    </row>
    <row r="24" spans="1:26" ht="12.75" customHeight="1">
      <c r="A24" s="170"/>
      <c r="B24" s="170"/>
      <c r="C24" s="170"/>
      <c r="D24" s="651"/>
      <c r="E24" s="651"/>
      <c r="F24" s="651"/>
      <c r="G24" s="651"/>
      <c r="H24" s="651"/>
      <c r="I24" s="651"/>
      <c r="J24" s="651"/>
      <c r="K24" s="651"/>
      <c r="L24" s="651"/>
      <c r="M24" s="651"/>
      <c r="N24" s="651"/>
      <c r="O24" s="651"/>
      <c r="P24" s="651"/>
      <c r="Q24" s="651"/>
      <c r="R24" s="651"/>
      <c r="S24" s="651"/>
      <c r="T24" s="651"/>
      <c r="U24" s="651"/>
      <c r="V24" s="651"/>
      <c r="W24" s="651"/>
      <c r="X24" s="651"/>
      <c r="Y24" s="651"/>
      <c r="Z24" s="651"/>
    </row>
    <row r="25" spans="1:26" ht="12.75" customHeight="1">
      <c r="A25" s="170"/>
      <c r="B25" s="170"/>
      <c r="C25" s="170"/>
      <c r="D25" s="651"/>
      <c r="E25" s="651"/>
      <c r="F25" s="651"/>
      <c r="G25" s="651"/>
      <c r="H25" s="651"/>
      <c r="I25" s="651"/>
      <c r="J25" s="651"/>
      <c r="K25" s="651"/>
      <c r="L25" s="651"/>
      <c r="M25" s="651"/>
      <c r="N25" s="651"/>
      <c r="O25" s="651"/>
      <c r="P25" s="651"/>
      <c r="Q25" s="651"/>
      <c r="R25" s="651"/>
      <c r="S25" s="651"/>
      <c r="T25" s="651"/>
      <c r="U25" s="651"/>
      <c r="V25" s="651"/>
      <c r="W25" s="651"/>
      <c r="X25" s="651"/>
      <c r="Y25" s="651"/>
      <c r="Z25" s="651"/>
    </row>
    <row r="26" spans="1:26" ht="12.75" customHeight="1">
      <c r="A26" s="170"/>
      <c r="B26" s="170"/>
      <c r="C26" s="170"/>
      <c r="D26" s="651"/>
      <c r="E26" s="651"/>
      <c r="F26" s="651"/>
      <c r="G26" s="651"/>
      <c r="H26" s="651"/>
      <c r="I26" s="651"/>
      <c r="J26" s="651"/>
      <c r="K26" s="651"/>
      <c r="L26" s="651"/>
      <c r="M26" s="651"/>
      <c r="N26" s="651"/>
      <c r="O26" s="651"/>
      <c r="P26" s="651"/>
      <c r="Q26" s="651"/>
      <c r="R26" s="651"/>
      <c r="S26" s="651"/>
      <c r="T26" s="651"/>
      <c r="U26" s="651"/>
      <c r="V26" s="651"/>
      <c r="W26" s="651"/>
      <c r="X26" s="651"/>
      <c r="Y26" s="651"/>
      <c r="Z26" s="651"/>
    </row>
    <row r="27" spans="1:26" ht="12.75" customHeight="1">
      <c r="A27" s="170"/>
      <c r="B27" s="170"/>
      <c r="C27" s="170"/>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26" ht="12.75" customHeight="1">
      <c r="A28" s="170"/>
      <c r="B28" s="170"/>
      <c r="C28" s="170"/>
      <c r="D28" s="651"/>
      <c r="E28" s="651"/>
      <c r="F28" s="651"/>
      <c r="G28" s="651"/>
      <c r="H28" s="651"/>
      <c r="I28" s="651"/>
      <c r="J28" s="651"/>
      <c r="K28" s="651"/>
      <c r="L28" s="651"/>
      <c r="M28" s="651"/>
      <c r="N28" s="651"/>
      <c r="O28" s="651"/>
      <c r="P28" s="651"/>
      <c r="Q28" s="651"/>
      <c r="R28" s="651"/>
      <c r="S28" s="651"/>
      <c r="T28" s="651"/>
      <c r="U28" s="651"/>
      <c r="V28" s="651"/>
      <c r="W28" s="651"/>
      <c r="X28" s="651"/>
      <c r="Y28" s="651"/>
      <c r="Z28" s="651"/>
    </row>
    <row r="29" spans="1:26" ht="12.75" customHeight="1">
      <c r="A29" s="170"/>
      <c r="B29" s="170"/>
      <c r="C29" s="170"/>
      <c r="D29" s="651"/>
      <c r="E29" s="651"/>
      <c r="F29" s="651"/>
      <c r="G29" s="651"/>
      <c r="H29" s="651"/>
      <c r="I29" s="651"/>
      <c r="J29" s="651"/>
      <c r="K29" s="651"/>
      <c r="L29" s="651"/>
      <c r="M29" s="651"/>
      <c r="N29" s="651"/>
      <c r="O29" s="651"/>
      <c r="P29" s="651"/>
      <c r="Q29" s="651"/>
      <c r="R29" s="651"/>
      <c r="S29" s="651"/>
      <c r="T29" s="651"/>
      <c r="U29" s="651"/>
      <c r="V29" s="651"/>
      <c r="W29" s="651"/>
      <c r="X29" s="651"/>
      <c r="Y29" s="651"/>
      <c r="Z29" s="651"/>
    </row>
    <row r="30" spans="1:26" ht="12.75" customHeight="1">
      <c r="A30" s="170"/>
      <c r="B30" s="170"/>
      <c r="C30" s="170"/>
      <c r="D30" s="651"/>
      <c r="E30" s="651"/>
      <c r="F30" s="651"/>
      <c r="G30" s="651"/>
      <c r="H30" s="651"/>
      <c r="I30" s="651"/>
      <c r="J30" s="651"/>
      <c r="K30" s="651"/>
      <c r="L30" s="651"/>
      <c r="M30" s="651"/>
      <c r="N30" s="651"/>
      <c r="O30" s="651"/>
      <c r="P30" s="651"/>
      <c r="Q30" s="651"/>
      <c r="R30" s="651"/>
      <c r="S30" s="651"/>
      <c r="T30" s="651"/>
      <c r="U30" s="651"/>
      <c r="V30" s="651"/>
      <c r="W30" s="651"/>
      <c r="X30" s="651"/>
      <c r="Y30" s="651"/>
      <c r="Z30" s="651"/>
    </row>
    <row r="31" spans="1:26" ht="12.75" customHeight="1">
      <c r="A31" s="170"/>
      <c r="B31" s="170"/>
      <c r="C31" s="170"/>
      <c r="D31" s="651"/>
      <c r="E31" s="651"/>
      <c r="F31" s="651"/>
      <c r="G31" s="651"/>
      <c r="H31" s="651"/>
      <c r="I31" s="651"/>
      <c r="J31" s="651"/>
      <c r="K31" s="651"/>
      <c r="L31" s="651"/>
      <c r="M31" s="651"/>
      <c r="N31" s="651"/>
      <c r="O31" s="651"/>
      <c r="P31" s="651"/>
      <c r="Q31" s="651"/>
      <c r="R31" s="651"/>
      <c r="S31" s="651"/>
      <c r="T31" s="651"/>
      <c r="U31" s="651"/>
      <c r="V31" s="651"/>
      <c r="W31" s="651"/>
      <c r="X31" s="651"/>
      <c r="Y31" s="651"/>
      <c r="Z31" s="651"/>
    </row>
    <row r="32" spans="1:26" ht="12.75" customHeight="1">
      <c r="A32" s="170"/>
      <c r="B32" s="170"/>
      <c r="C32" s="170"/>
      <c r="D32" s="651"/>
      <c r="E32" s="651"/>
      <c r="F32" s="651"/>
      <c r="G32" s="651"/>
      <c r="H32" s="651"/>
      <c r="I32" s="651"/>
      <c r="J32" s="651"/>
      <c r="K32" s="651"/>
      <c r="L32" s="651"/>
      <c r="M32" s="651"/>
      <c r="N32" s="651"/>
      <c r="O32" s="651"/>
      <c r="P32" s="651"/>
      <c r="Q32" s="651"/>
      <c r="R32" s="651"/>
      <c r="S32" s="651"/>
      <c r="T32" s="651"/>
      <c r="U32" s="651"/>
      <c r="V32" s="651"/>
      <c r="W32" s="651"/>
      <c r="X32" s="651"/>
      <c r="Y32" s="651"/>
      <c r="Z32" s="651"/>
    </row>
    <row r="33" spans="1:26" ht="12.75" customHeight="1">
      <c r="A33" s="170"/>
      <c r="B33" s="170"/>
      <c r="C33" s="170"/>
      <c r="D33" s="651"/>
      <c r="E33" s="651"/>
      <c r="F33" s="651"/>
      <c r="G33" s="651"/>
      <c r="H33" s="651"/>
      <c r="I33" s="651"/>
      <c r="J33" s="651"/>
      <c r="K33" s="651"/>
      <c r="L33" s="651"/>
      <c r="M33" s="651"/>
      <c r="N33" s="651"/>
      <c r="O33" s="651"/>
      <c r="P33" s="651"/>
      <c r="Q33" s="651"/>
      <c r="R33" s="651"/>
      <c r="S33" s="651"/>
      <c r="T33" s="651"/>
      <c r="U33" s="651"/>
      <c r="V33" s="651"/>
      <c r="W33" s="651"/>
      <c r="X33" s="651"/>
      <c r="Y33" s="651"/>
      <c r="Z33" s="651"/>
    </row>
    <row r="34" spans="1:26" ht="12.75" customHeight="1">
      <c r="A34" s="170"/>
      <c r="B34" s="170"/>
      <c r="C34" s="170"/>
      <c r="D34" s="651"/>
      <c r="E34" s="651"/>
      <c r="F34" s="651"/>
      <c r="G34" s="651"/>
      <c r="H34" s="651"/>
      <c r="I34" s="651"/>
      <c r="J34" s="651"/>
      <c r="K34" s="651"/>
      <c r="L34" s="651"/>
      <c r="M34" s="651"/>
      <c r="N34" s="651"/>
      <c r="O34" s="651"/>
      <c r="P34" s="651"/>
      <c r="Q34" s="651"/>
      <c r="R34" s="651"/>
      <c r="S34" s="651"/>
      <c r="T34" s="651"/>
      <c r="U34" s="651"/>
      <c r="V34" s="651"/>
      <c r="W34" s="651"/>
      <c r="X34" s="651"/>
      <c r="Y34" s="651"/>
      <c r="Z34" s="651"/>
    </row>
    <row r="35" spans="1:26" ht="12.75" customHeight="1">
      <c r="A35" s="170"/>
      <c r="B35" s="170"/>
      <c r="C35" s="170"/>
      <c r="D35" s="651"/>
      <c r="E35" s="651"/>
      <c r="F35" s="651"/>
      <c r="G35" s="651"/>
      <c r="H35" s="651"/>
      <c r="I35" s="651"/>
      <c r="J35" s="651"/>
      <c r="K35" s="651"/>
      <c r="L35" s="651"/>
      <c r="M35" s="651"/>
      <c r="N35" s="651"/>
      <c r="O35" s="651"/>
      <c r="P35" s="651"/>
      <c r="Q35" s="651"/>
      <c r="R35" s="651"/>
      <c r="S35" s="651"/>
      <c r="T35" s="651"/>
      <c r="U35" s="651"/>
      <c r="V35" s="651"/>
      <c r="W35" s="651"/>
      <c r="X35" s="651"/>
      <c r="Y35" s="651"/>
      <c r="Z35" s="651"/>
    </row>
    <row r="36" spans="1:26" ht="12.75" customHeight="1">
      <c r="A36" s="170"/>
      <c r="B36" s="170"/>
      <c r="C36" s="170"/>
      <c r="D36" s="651"/>
      <c r="E36" s="651"/>
      <c r="F36" s="651"/>
      <c r="G36" s="651"/>
      <c r="H36" s="651"/>
      <c r="I36" s="651"/>
      <c r="J36" s="651"/>
      <c r="K36" s="651"/>
      <c r="L36" s="651"/>
      <c r="M36" s="651"/>
      <c r="N36" s="651"/>
      <c r="O36" s="651"/>
      <c r="P36" s="651"/>
      <c r="Q36" s="651"/>
      <c r="R36" s="651"/>
      <c r="S36" s="651"/>
      <c r="T36" s="651"/>
      <c r="U36" s="651"/>
      <c r="V36" s="651"/>
      <c r="W36" s="651"/>
      <c r="X36" s="651"/>
      <c r="Y36" s="651"/>
      <c r="Z36" s="651"/>
    </row>
    <row r="37" spans="1:26" ht="12.75" customHeight="1">
      <c r="A37" s="170"/>
      <c r="B37" s="170"/>
      <c r="C37" s="170"/>
      <c r="D37" s="651"/>
      <c r="E37" s="651"/>
      <c r="F37" s="651"/>
      <c r="G37" s="651"/>
      <c r="H37" s="651"/>
      <c r="I37" s="651"/>
      <c r="J37" s="651"/>
      <c r="K37" s="651"/>
      <c r="L37" s="651"/>
      <c r="M37" s="651"/>
      <c r="N37" s="651"/>
      <c r="O37" s="651"/>
      <c r="P37" s="651"/>
      <c r="Q37" s="651"/>
      <c r="R37" s="651"/>
      <c r="S37" s="651"/>
      <c r="T37" s="651"/>
      <c r="U37" s="651"/>
      <c r="V37" s="651"/>
      <c r="W37" s="651"/>
      <c r="X37" s="651"/>
      <c r="Y37" s="651"/>
      <c r="Z37" s="651"/>
    </row>
    <row r="38" spans="1:26" ht="12.75" customHeight="1">
      <c r="A38" s="170"/>
      <c r="B38" s="170"/>
      <c r="C38" s="170"/>
      <c r="D38" s="651"/>
      <c r="E38" s="651"/>
      <c r="F38" s="651"/>
      <c r="G38" s="651"/>
      <c r="H38" s="651"/>
      <c r="I38" s="651"/>
      <c r="J38" s="651"/>
      <c r="K38" s="651"/>
      <c r="L38" s="651"/>
      <c r="M38" s="651"/>
      <c r="N38" s="651"/>
      <c r="O38" s="651"/>
      <c r="P38" s="651"/>
      <c r="Q38" s="651"/>
      <c r="R38" s="651"/>
      <c r="S38" s="651"/>
      <c r="T38" s="651"/>
      <c r="U38" s="651"/>
      <c r="V38" s="651"/>
      <c r="W38" s="651"/>
      <c r="X38" s="651"/>
      <c r="Y38" s="651"/>
      <c r="Z38" s="651"/>
    </row>
    <row r="39" spans="1:26" ht="12.75" customHeight="1">
      <c r="A39" s="170"/>
      <c r="B39" s="170"/>
      <c r="C39" s="170"/>
      <c r="D39" s="651"/>
      <c r="E39" s="651"/>
      <c r="F39" s="651"/>
      <c r="G39" s="651"/>
      <c r="H39" s="651"/>
      <c r="I39" s="651"/>
      <c r="J39" s="651"/>
      <c r="K39" s="651"/>
      <c r="L39" s="651"/>
      <c r="M39" s="651"/>
      <c r="N39" s="651"/>
      <c r="O39" s="651"/>
      <c r="P39" s="651"/>
      <c r="Q39" s="651"/>
      <c r="R39" s="651"/>
      <c r="S39" s="651"/>
      <c r="T39" s="651"/>
      <c r="U39" s="651"/>
      <c r="V39" s="651"/>
      <c r="W39" s="651"/>
      <c r="X39" s="651"/>
      <c r="Y39" s="651"/>
      <c r="Z39" s="651"/>
    </row>
    <row r="40" spans="1:26" ht="12.75" customHeight="1">
      <c r="A40" s="170"/>
      <c r="B40" s="170"/>
      <c r="C40" s="170"/>
      <c r="D40" s="651"/>
      <c r="E40" s="651"/>
      <c r="F40" s="651"/>
      <c r="G40" s="651"/>
      <c r="H40" s="651"/>
      <c r="I40" s="651"/>
      <c r="J40" s="651"/>
      <c r="K40" s="651"/>
      <c r="L40" s="651"/>
      <c r="M40" s="651"/>
      <c r="N40" s="651"/>
      <c r="O40" s="651"/>
      <c r="P40" s="651"/>
      <c r="Q40" s="651"/>
      <c r="R40" s="651"/>
      <c r="S40" s="651"/>
      <c r="T40" s="651"/>
      <c r="U40" s="651"/>
      <c r="V40" s="651"/>
      <c r="W40" s="651"/>
      <c r="X40" s="651"/>
      <c r="Y40" s="651"/>
      <c r="Z40" s="651"/>
    </row>
    <row r="41" spans="1:26" ht="12.75" customHeight="1">
      <c r="A41" s="170"/>
      <c r="B41" s="170"/>
      <c r="C41" s="170"/>
      <c r="D41" s="651"/>
      <c r="E41" s="651"/>
      <c r="F41" s="651"/>
      <c r="G41" s="651"/>
      <c r="H41" s="651"/>
      <c r="I41" s="651"/>
      <c r="J41" s="651"/>
      <c r="K41" s="651"/>
      <c r="L41" s="651"/>
      <c r="M41" s="651"/>
      <c r="N41" s="651"/>
      <c r="O41" s="651"/>
      <c r="P41" s="651"/>
      <c r="Q41" s="651"/>
      <c r="R41" s="651"/>
      <c r="S41" s="651"/>
      <c r="T41" s="651"/>
      <c r="U41" s="651"/>
      <c r="V41" s="651"/>
      <c r="W41" s="651"/>
      <c r="X41" s="651"/>
      <c r="Y41" s="651"/>
      <c r="Z41" s="651"/>
    </row>
    <row r="42" spans="1:26" ht="12.75" customHeight="1">
      <c r="A42" s="170"/>
      <c r="B42" s="170"/>
      <c r="C42" s="170"/>
      <c r="D42" s="651"/>
      <c r="E42" s="651"/>
      <c r="F42" s="651"/>
      <c r="G42" s="651"/>
      <c r="H42" s="651"/>
      <c r="I42" s="651"/>
      <c r="J42" s="651"/>
      <c r="K42" s="651"/>
      <c r="L42" s="651"/>
      <c r="M42" s="651"/>
      <c r="N42" s="651"/>
      <c r="O42" s="651"/>
      <c r="P42" s="651"/>
      <c r="Q42" s="651"/>
      <c r="R42" s="651"/>
      <c r="S42" s="651"/>
      <c r="T42" s="651"/>
      <c r="U42" s="651"/>
      <c r="V42" s="651"/>
      <c r="W42" s="651"/>
      <c r="X42" s="651"/>
      <c r="Y42" s="651"/>
      <c r="Z42" s="651"/>
    </row>
    <row r="43" spans="1:26" ht="12.75" customHeight="1">
      <c r="A43" s="170"/>
      <c r="B43" s="170"/>
      <c r="C43" s="170"/>
      <c r="D43" s="651"/>
      <c r="E43" s="651"/>
      <c r="F43" s="651"/>
      <c r="G43" s="651"/>
      <c r="H43" s="651"/>
      <c r="I43" s="651"/>
      <c r="J43" s="651"/>
      <c r="K43" s="651"/>
      <c r="L43" s="651"/>
      <c r="M43" s="651"/>
      <c r="N43" s="651"/>
      <c r="O43" s="651"/>
      <c r="P43" s="651"/>
      <c r="Q43" s="651"/>
      <c r="R43" s="651"/>
      <c r="S43" s="651"/>
      <c r="T43" s="651"/>
      <c r="U43" s="651"/>
      <c r="V43" s="651"/>
      <c r="W43" s="651"/>
      <c r="X43" s="651"/>
      <c r="Y43" s="651"/>
      <c r="Z43" s="651"/>
    </row>
    <row r="44" spans="1:26" ht="12.75" customHeight="1">
      <c r="A44" s="170"/>
      <c r="B44" s="170"/>
      <c r="C44" s="170"/>
      <c r="D44" s="651"/>
      <c r="E44" s="651"/>
      <c r="F44" s="651"/>
      <c r="G44" s="651"/>
      <c r="H44" s="651"/>
      <c r="I44" s="651"/>
      <c r="J44" s="651"/>
      <c r="K44" s="651"/>
      <c r="L44" s="651"/>
      <c r="M44" s="651"/>
      <c r="N44" s="651"/>
      <c r="O44" s="651"/>
      <c r="P44" s="651"/>
      <c r="Q44" s="651"/>
      <c r="R44" s="651"/>
      <c r="S44" s="651"/>
      <c r="T44" s="651"/>
      <c r="U44" s="651"/>
      <c r="V44" s="651"/>
      <c r="W44" s="651"/>
      <c r="X44" s="651"/>
      <c r="Y44" s="651"/>
      <c r="Z44" s="651"/>
    </row>
    <row r="45" spans="1:26" ht="12.75" customHeight="1">
      <c r="A45" s="170"/>
      <c r="B45" s="170"/>
      <c r="C45" s="170"/>
      <c r="D45" s="651"/>
      <c r="E45" s="651"/>
      <c r="F45" s="651"/>
      <c r="G45" s="651"/>
      <c r="H45" s="651"/>
      <c r="I45" s="651"/>
      <c r="J45" s="651"/>
      <c r="K45" s="651"/>
      <c r="L45" s="651"/>
      <c r="M45" s="651"/>
      <c r="N45" s="651"/>
      <c r="O45" s="651"/>
      <c r="P45" s="651"/>
      <c r="Q45" s="651"/>
      <c r="R45" s="651"/>
      <c r="S45" s="651"/>
      <c r="T45" s="651"/>
      <c r="U45" s="651"/>
      <c r="V45" s="651"/>
      <c r="W45" s="651"/>
      <c r="X45" s="651"/>
      <c r="Y45" s="651"/>
      <c r="Z45" s="651"/>
    </row>
    <row r="46" spans="1:26" ht="12.75" customHeight="1">
      <c r="A46" s="170"/>
      <c r="B46" s="170"/>
      <c r="C46" s="170"/>
      <c r="D46" s="651"/>
      <c r="E46" s="651"/>
      <c r="F46" s="651"/>
      <c r="G46" s="651"/>
      <c r="H46" s="651"/>
      <c r="I46" s="651"/>
      <c r="J46" s="651"/>
      <c r="K46" s="651"/>
      <c r="L46" s="651"/>
      <c r="M46" s="651"/>
      <c r="N46" s="651"/>
      <c r="O46" s="651"/>
      <c r="P46" s="651"/>
      <c r="Q46" s="651"/>
      <c r="R46" s="651"/>
      <c r="S46" s="651"/>
      <c r="T46" s="651"/>
      <c r="U46" s="651"/>
      <c r="V46" s="651"/>
      <c r="W46" s="651"/>
      <c r="X46" s="651"/>
      <c r="Y46" s="651"/>
      <c r="Z46" s="651"/>
    </row>
    <row r="47" spans="1:26" ht="12.75" customHeight="1">
      <c r="A47" s="170"/>
      <c r="B47" s="170"/>
      <c r="C47" s="170"/>
      <c r="D47" s="651"/>
      <c r="E47" s="651"/>
      <c r="F47" s="651"/>
      <c r="G47" s="651"/>
      <c r="H47" s="651"/>
      <c r="I47" s="651"/>
      <c r="J47" s="651"/>
      <c r="K47" s="651"/>
      <c r="L47" s="651"/>
      <c r="M47" s="651"/>
      <c r="N47" s="651"/>
      <c r="O47" s="651"/>
      <c r="P47" s="651"/>
      <c r="Q47" s="651"/>
      <c r="R47" s="651"/>
      <c r="S47" s="651"/>
      <c r="T47" s="651"/>
      <c r="U47" s="651"/>
      <c r="V47" s="651"/>
      <c r="W47" s="651"/>
      <c r="X47" s="651"/>
      <c r="Y47" s="651"/>
      <c r="Z47" s="651"/>
    </row>
    <row r="48" spans="1:26" ht="12.75" customHeight="1">
      <c r="A48" s="170"/>
      <c r="B48" s="170"/>
      <c r="C48" s="170"/>
      <c r="D48" s="651"/>
      <c r="E48" s="651"/>
      <c r="F48" s="651"/>
      <c r="G48" s="651"/>
      <c r="H48" s="651"/>
      <c r="I48" s="651"/>
      <c r="J48" s="651"/>
      <c r="K48" s="651"/>
      <c r="L48" s="651"/>
      <c r="M48" s="651"/>
      <c r="N48" s="651"/>
      <c r="O48" s="651"/>
      <c r="P48" s="651"/>
      <c r="Q48" s="651"/>
      <c r="R48" s="651"/>
      <c r="S48" s="651"/>
      <c r="T48" s="651"/>
      <c r="U48" s="651"/>
      <c r="V48" s="651"/>
      <c r="W48" s="651"/>
      <c r="X48" s="651"/>
      <c r="Y48" s="651"/>
      <c r="Z48" s="651"/>
    </row>
    <row r="49" spans="1:26" ht="12.75" customHeight="1">
      <c r="A49" s="170"/>
      <c r="B49" s="170"/>
      <c r="C49" s="170"/>
      <c r="D49" s="651"/>
      <c r="E49" s="651"/>
      <c r="F49" s="651"/>
      <c r="G49" s="651"/>
      <c r="H49" s="651"/>
      <c r="I49" s="651"/>
      <c r="J49" s="651"/>
      <c r="K49" s="651"/>
      <c r="L49" s="651"/>
      <c r="M49" s="651"/>
      <c r="N49" s="651"/>
      <c r="O49" s="651"/>
      <c r="P49" s="651"/>
      <c r="Q49" s="651"/>
      <c r="R49" s="651"/>
      <c r="S49" s="651"/>
      <c r="T49" s="651"/>
      <c r="U49" s="651"/>
      <c r="V49" s="651"/>
      <c r="W49" s="651"/>
      <c r="X49" s="651"/>
      <c r="Y49" s="651"/>
      <c r="Z49" s="651"/>
    </row>
    <row r="50" spans="1:26" ht="12.75" customHeight="1">
      <c r="A50" s="170"/>
      <c r="B50" s="170"/>
      <c r="C50" s="170"/>
      <c r="D50" s="651"/>
      <c r="E50" s="651"/>
      <c r="F50" s="651"/>
      <c r="G50" s="651"/>
      <c r="H50" s="651"/>
      <c r="I50" s="651"/>
      <c r="J50" s="651"/>
      <c r="K50" s="651"/>
      <c r="L50" s="651"/>
      <c r="M50" s="651"/>
      <c r="N50" s="651"/>
      <c r="O50" s="651"/>
      <c r="P50" s="651"/>
      <c r="Q50" s="651"/>
      <c r="R50" s="651"/>
      <c r="S50" s="651"/>
      <c r="T50" s="651"/>
      <c r="U50" s="651"/>
      <c r="V50" s="651"/>
      <c r="W50" s="651"/>
      <c r="X50" s="651"/>
      <c r="Y50" s="651"/>
      <c r="Z50" s="651"/>
    </row>
    <row r="51" spans="1:26" ht="12.75" customHeight="1">
      <c r="A51" s="170"/>
      <c r="B51" s="170"/>
      <c r="C51" s="170"/>
      <c r="D51" s="651"/>
      <c r="E51" s="651"/>
      <c r="F51" s="651"/>
      <c r="G51" s="651"/>
      <c r="H51" s="651"/>
      <c r="I51" s="651"/>
      <c r="J51" s="651"/>
      <c r="K51" s="651"/>
      <c r="L51" s="651"/>
      <c r="M51" s="651"/>
      <c r="N51" s="651"/>
      <c r="O51" s="651"/>
      <c r="P51" s="651"/>
      <c r="Q51" s="651"/>
      <c r="R51" s="651"/>
      <c r="S51" s="651"/>
      <c r="T51" s="651"/>
      <c r="U51" s="651"/>
      <c r="V51" s="651"/>
      <c r="W51" s="651"/>
      <c r="X51" s="651"/>
      <c r="Y51" s="651"/>
      <c r="Z51" s="651"/>
    </row>
    <row r="52" spans="1:26" ht="12.75" customHeight="1">
      <c r="A52" s="170"/>
      <c r="B52" s="170"/>
      <c r="C52" s="170"/>
      <c r="D52" s="651"/>
      <c r="E52" s="651"/>
      <c r="F52" s="651"/>
      <c r="G52" s="651"/>
      <c r="H52" s="651"/>
      <c r="I52" s="651"/>
      <c r="J52" s="651"/>
      <c r="K52" s="651"/>
      <c r="L52" s="651"/>
      <c r="M52" s="651"/>
      <c r="N52" s="651"/>
      <c r="O52" s="651"/>
      <c r="P52" s="651"/>
      <c r="Q52" s="651"/>
      <c r="R52" s="651"/>
      <c r="S52" s="651"/>
      <c r="T52" s="651"/>
      <c r="U52" s="651"/>
      <c r="V52" s="651"/>
      <c r="W52" s="651"/>
      <c r="X52" s="651"/>
      <c r="Y52" s="651"/>
      <c r="Z52" s="651"/>
    </row>
    <row r="53" spans="1:26" ht="12.75" customHeight="1">
      <c r="A53" s="170"/>
      <c r="B53" s="170"/>
      <c r="C53" s="170"/>
      <c r="D53" s="651"/>
      <c r="E53" s="651"/>
      <c r="F53" s="651"/>
      <c r="G53" s="651"/>
      <c r="H53" s="651"/>
      <c r="I53" s="651"/>
      <c r="J53" s="651"/>
      <c r="K53" s="651"/>
      <c r="L53" s="651"/>
      <c r="M53" s="651"/>
      <c r="N53" s="651"/>
      <c r="O53" s="651"/>
      <c r="P53" s="651"/>
      <c r="Q53" s="651"/>
      <c r="R53" s="651"/>
      <c r="S53" s="651"/>
      <c r="T53" s="651"/>
      <c r="U53" s="651"/>
      <c r="V53" s="651"/>
      <c r="W53" s="651"/>
      <c r="X53" s="651"/>
      <c r="Y53" s="651"/>
      <c r="Z53" s="651"/>
    </row>
    <row r="54" spans="1:26" ht="12.75" customHeight="1">
      <c r="A54" s="170"/>
      <c r="B54" s="170"/>
      <c r="C54" s="170"/>
      <c r="D54" s="651"/>
      <c r="E54" s="651"/>
      <c r="F54" s="651"/>
      <c r="G54" s="651"/>
      <c r="H54" s="651"/>
      <c r="I54" s="651"/>
      <c r="J54" s="651"/>
      <c r="K54" s="651"/>
      <c r="L54" s="651"/>
      <c r="M54" s="651"/>
      <c r="N54" s="651"/>
      <c r="O54" s="651"/>
      <c r="P54" s="651"/>
      <c r="Q54" s="651"/>
      <c r="R54" s="651"/>
      <c r="S54" s="651"/>
      <c r="T54" s="651"/>
      <c r="U54" s="651"/>
      <c r="V54" s="651"/>
      <c r="W54" s="651"/>
      <c r="X54" s="651"/>
      <c r="Y54" s="651"/>
      <c r="Z54" s="651"/>
    </row>
    <row r="55" spans="1:26" ht="12.75" customHeight="1">
      <c r="A55" s="170"/>
      <c r="B55" s="170"/>
      <c r="C55" s="170"/>
      <c r="D55" s="651"/>
      <c r="E55" s="651"/>
      <c r="F55" s="651"/>
      <c r="G55" s="651"/>
      <c r="H55" s="651"/>
      <c r="I55" s="651"/>
      <c r="J55" s="651"/>
      <c r="K55" s="651"/>
      <c r="L55" s="651"/>
      <c r="M55" s="651"/>
      <c r="N55" s="651"/>
      <c r="O55" s="651"/>
      <c r="P55" s="651"/>
      <c r="Q55" s="651"/>
      <c r="R55" s="651"/>
      <c r="S55" s="651"/>
      <c r="T55" s="651"/>
      <c r="U55" s="651"/>
      <c r="V55" s="651"/>
      <c r="W55" s="651"/>
      <c r="X55" s="651"/>
      <c r="Y55" s="651"/>
      <c r="Z55" s="651"/>
    </row>
    <row r="56" spans="1:26" ht="12.75" customHeight="1">
      <c r="A56" s="170"/>
      <c r="B56" s="170"/>
      <c r="C56" s="170"/>
      <c r="D56" s="651"/>
      <c r="E56" s="651"/>
      <c r="F56" s="651"/>
      <c r="G56" s="651"/>
      <c r="H56" s="651"/>
      <c r="I56" s="651"/>
      <c r="J56" s="651"/>
      <c r="K56" s="651"/>
      <c r="L56" s="651"/>
      <c r="M56" s="651"/>
      <c r="N56" s="651"/>
      <c r="O56" s="651"/>
      <c r="P56" s="651"/>
      <c r="Q56" s="651"/>
      <c r="R56" s="651"/>
      <c r="S56" s="651"/>
      <c r="T56" s="651"/>
      <c r="U56" s="651"/>
      <c r="V56" s="651"/>
      <c r="W56" s="651"/>
      <c r="X56" s="651"/>
      <c r="Y56" s="651"/>
      <c r="Z56" s="651"/>
    </row>
    <row r="57" spans="1:26" ht="12.75" customHeight="1">
      <c r="A57" s="170"/>
      <c r="B57" s="170"/>
      <c r="C57" s="170"/>
      <c r="D57" s="651"/>
      <c r="E57" s="651"/>
      <c r="F57" s="651"/>
      <c r="G57" s="651"/>
      <c r="H57" s="651"/>
      <c r="I57" s="651"/>
      <c r="J57" s="651"/>
      <c r="K57" s="651"/>
      <c r="L57" s="651"/>
      <c r="M57" s="651"/>
      <c r="N57" s="651"/>
      <c r="O57" s="651"/>
      <c r="P57" s="651"/>
      <c r="Q57" s="651"/>
      <c r="R57" s="651"/>
      <c r="S57" s="651"/>
      <c r="T57" s="651"/>
      <c r="U57" s="651"/>
      <c r="V57" s="651"/>
      <c r="W57" s="651"/>
      <c r="X57" s="651"/>
      <c r="Y57" s="651"/>
      <c r="Z57" s="651"/>
    </row>
    <row r="58" spans="1:26" ht="12.75" customHeight="1">
      <c r="A58" s="170"/>
      <c r="B58" s="170"/>
      <c r="C58" s="170"/>
      <c r="D58" s="651"/>
      <c r="E58" s="651"/>
      <c r="F58" s="651"/>
      <c r="G58" s="651"/>
      <c r="H58" s="651"/>
      <c r="I58" s="651"/>
      <c r="J58" s="651"/>
      <c r="K58" s="651"/>
      <c r="L58" s="651"/>
      <c r="M58" s="651"/>
      <c r="N58" s="651"/>
      <c r="O58" s="651"/>
      <c r="P58" s="651"/>
      <c r="Q58" s="651"/>
      <c r="R58" s="651"/>
      <c r="S58" s="651"/>
      <c r="T58" s="651"/>
      <c r="U58" s="651"/>
      <c r="V58" s="651"/>
      <c r="W58" s="651"/>
      <c r="X58" s="651"/>
      <c r="Y58" s="651"/>
      <c r="Z58" s="651"/>
    </row>
    <row r="59" spans="1:26" ht="12.75" customHeight="1">
      <c r="A59" s="170"/>
      <c r="B59" s="170"/>
      <c r="C59" s="170"/>
      <c r="D59" s="651"/>
      <c r="E59" s="651"/>
      <c r="F59" s="651"/>
      <c r="G59" s="651"/>
      <c r="H59" s="651"/>
      <c r="I59" s="651"/>
      <c r="J59" s="651"/>
      <c r="K59" s="651"/>
      <c r="L59" s="651"/>
      <c r="M59" s="651"/>
      <c r="N59" s="651"/>
      <c r="O59" s="651"/>
      <c r="P59" s="651"/>
      <c r="Q59" s="651"/>
      <c r="R59" s="651"/>
      <c r="S59" s="651"/>
      <c r="T59" s="651"/>
      <c r="U59" s="651"/>
      <c r="V59" s="651"/>
      <c r="W59" s="651"/>
      <c r="X59" s="651"/>
      <c r="Y59" s="651"/>
      <c r="Z59" s="651"/>
    </row>
    <row r="60" spans="1:26" ht="12.75" customHeight="1">
      <c r="A60" s="170"/>
      <c r="B60" s="170"/>
      <c r="C60" s="170"/>
      <c r="D60" s="651"/>
      <c r="E60" s="651"/>
      <c r="F60" s="651"/>
      <c r="G60" s="651"/>
      <c r="H60" s="651"/>
      <c r="I60" s="651"/>
      <c r="J60" s="651"/>
      <c r="K60" s="651"/>
      <c r="L60" s="651"/>
      <c r="M60" s="651"/>
      <c r="N60" s="651"/>
      <c r="O60" s="651"/>
      <c r="P60" s="651"/>
      <c r="Q60" s="651"/>
      <c r="R60" s="651"/>
      <c r="S60" s="651"/>
      <c r="T60" s="651"/>
      <c r="U60" s="651"/>
      <c r="V60" s="651"/>
      <c r="W60" s="651"/>
      <c r="X60" s="651"/>
      <c r="Y60" s="651"/>
      <c r="Z60" s="651"/>
    </row>
    <row r="61" spans="1:26" ht="12.75" customHeight="1">
      <c r="A61" s="170"/>
      <c r="B61" s="170"/>
      <c r="C61" s="170"/>
      <c r="D61" s="651"/>
      <c r="E61" s="651"/>
      <c r="F61" s="651"/>
      <c r="G61" s="651"/>
      <c r="H61" s="651"/>
      <c r="I61" s="651"/>
      <c r="J61" s="651"/>
      <c r="K61" s="651"/>
      <c r="L61" s="651"/>
      <c r="M61" s="651"/>
      <c r="N61" s="651"/>
      <c r="O61" s="651"/>
      <c r="P61" s="651"/>
      <c r="Q61" s="651"/>
      <c r="R61" s="651"/>
      <c r="S61" s="651"/>
      <c r="T61" s="651"/>
      <c r="U61" s="651"/>
      <c r="V61" s="651"/>
      <c r="W61" s="651"/>
      <c r="X61" s="651"/>
      <c r="Y61" s="651"/>
      <c r="Z61" s="651"/>
    </row>
    <row r="62" spans="1:26" ht="12.75" customHeight="1">
      <c r="A62" s="170"/>
      <c r="B62" s="170"/>
      <c r="C62" s="170"/>
      <c r="D62" s="651"/>
      <c r="E62" s="651"/>
      <c r="F62" s="651"/>
      <c r="G62" s="651"/>
      <c r="H62" s="651"/>
      <c r="I62" s="651"/>
      <c r="J62" s="651"/>
      <c r="K62" s="651"/>
      <c r="L62" s="651"/>
      <c r="M62" s="651"/>
      <c r="N62" s="651"/>
      <c r="O62" s="651"/>
      <c r="P62" s="651"/>
      <c r="Q62" s="651"/>
      <c r="R62" s="651"/>
      <c r="S62" s="651"/>
      <c r="T62" s="651"/>
      <c r="U62" s="651"/>
      <c r="V62" s="651"/>
      <c r="W62" s="651"/>
      <c r="X62" s="651"/>
      <c r="Y62" s="651"/>
      <c r="Z62" s="651"/>
    </row>
    <row r="63" spans="1:26" ht="12.75" customHeight="1">
      <c r="A63" s="170"/>
      <c r="B63" s="170"/>
      <c r="C63" s="170"/>
      <c r="D63" s="651"/>
      <c r="E63" s="651"/>
      <c r="F63" s="651"/>
      <c r="G63" s="651"/>
      <c r="H63" s="651"/>
      <c r="I63" s="651"/>
      <c r="J63" s="651"/>
      <c r="K63" s="651"/>
      <c r="L63" s="651"/>
      <c r="M63" s="651"/>
      <c r="N63" s="651"/>
      <c r="O63" s="651"/>
      <c r="P63" s="651"/>
      <c r="Q63" s="651"/>
      <c r="R63" s="651"/>
      <c r="S63" s="651"/>
      <c r="T63" s="651"/>
      <c r="U63" s="651"/>
      <c r="V63" s="651"/>
      <c r="W63" s="651"/>
      <c r="X63" s="651"/>
      <c r="Y63" s="651"/>
      <c r="Z63" s="651"/>
    </row>
    <row r="64" spans="1:26" ht="12.75" customHeight="1">
      <c r="A64" s="170"/>
      <c r="B64" s="170"/>
      <c r="C64" s="170"/>
      <c r="D64" s="651"/>
      <c r="E64" s="651"/>
      <c r="F64" s="651"/>
      <c r="G64" s="651"/>
      <c r="H64" s="651"/>
      <c r="I64" s="651"/>
      <c r="J64" s="651"/>
      <c r="K64" s="651"/>
      <c r="L64" s="651"/>
      <c r="M64" s="651"/>
      <c r="N64" s="651"/>
      <c r="O64" s="651"/>
      <c r="P64" s="651"/>
      <c r="Q64" s="651"/>
      <c r="R64" s="651"/>
      <c r="S64" s="651"/>
      <c r="T64" s="651"/>
      <c r="U64" s="651"/>
      <c r="V64" s="651"/>
      <c r="W64" s="651"/>
      <c r="X64" s="651"/>
      <c r="Y64" s="651"/>
      <c r="Z64" s="651"/>
    </row>
    <row r="65" spans="1:26" ht="12.75" customHeight="1">
      <c r="A65" s="170"/>
      <c r="B65" s="170"/>
      <c r="C65" s="170"/>
      <c r="D65" s="651"/>
      <c r="E65" s="651"/>
      <c r="F65" s="651"/>
      <c r="G65" s="651"/>
      <c r="H65" s="651"/>
      <c r="I65" s="651"/>
      <c r="J65" s="651"/>
      <c r="K65" s="651"/>
      <c r="L65" s="651"/>
      <c r="M65" s="651"/>
      <c r="N65" s="651"/>
      <c r="O65" s="651"/>
      <c r="P65" s="651"/>
      <c r="Q65" s="651"/>
      <c r="R65" s="651"/>
      <c r="S65" s="651"/>
      <c r="T65" s="651"/>
      <c r="U65" s="651"/>
      <c r="V65" s="651"/>
      <c r="W65" s="651"/>
      <c r="X65" s="651"/>
      <c r="Y65" s="651"/>
      <c r="Z65" s="651"/>
    </row>
    <row r="66" spans="1:26" ht="12.75" customHeight="1">
      <c r="A66" s="170"/>
      <c r="B66" s="170"/>
      <c r="C66" s="170"/>
      <c r="D66" s="651"/>
      <c r="E66" s="651"/>
      <c r="F66" s="651"/>
      <c r="G66" s="651"/>
      <c r="H66" s="651"/>
      <c r="I66" s="651"/>
      <c r="J66" s="651"/>
      <c r="K66" s="651"/>
      <c r="L66" s="651"/>
      <c r="M66" s="651"/>
      <c r="N66" s="651"/>
      <c r="O66" s="651"/>
      <c r="P66" s="651"/>
      <c r="Q66" s="651"/>
      <c r="R66" s="651"/>
      <c r="S66" s="651"/>
      <c r="T66" s="651"/>
      <c r="U66" s="651"/>
      <c r="V66" s="651"/>
      <c r="W66" s="651"/>
      <c r="X66" s="651"/>
      <c r="Y66" s="651"/>
      <c r="Z66" s="651"/>
    </row>
    <row r="67" spans="1:26" ht="12.75" customHeight="1">
      <c r="A67" s="170"/>
      <c r="B67" s="170"/>
      <c r="C67" s="170"/>
      <c r="D67" s="651"/>
      <c r="E67" s="651"/>
      <c r="F67" s="651"/>
      <c r="G67" s="651"/>
      <c r="H67" s="651"/>
      <c r="I67" s="651"/>
      <c r="J67" s="651"/>
      <c r="K67" s="651"/>
      <c r="L67" s="651"/>
      <c r="M67" s="651"/>
      <c r="N67" s="651"/>
      <c r="O67" s="651"/>
      <c r="P67" s="651"/>
      <c r="Q67" s="651"/>
      <c r="R67" s="651"/>
      <c r="S67" s="651"/>
      <c r="T67" s="651"/>
      <c r="U67" s="651"/>
      <c r="V67" s="651"/>
      <c r="W67" s="651"/>
      <c r="X67" s="651"/>
      <c r="Y67" s="651"/>
      <c r="Z67" s="651"/>
    </row>
    <row r="68" spans="1:26" ht="12.75" customHeight="1">
      <c r="A68" s="170"/>
      <c r="B68" s="170"/>
      <c r="C68" s="170"/>
      <c r="D68" s="651"/>
      <c r="E68" s="651"/>
      <c r="F68" s="651"/>
      <c r="G68" s="651"/>
      <c r="H68" s="651"/>
      <c r="I68" s="651"/>
      <c r="J68" s="651"/>
      <c r="K68" s="651"/>
      <c r="L68" s="651"/>
      <c r="M68" s="651"/>
      <c r="N68" s="651"/>
      <c r="O68" s="651"/>
      <c r="P68" s="651"/>
      <c r="Q68" s="651"/>
      <c r="R68" s="651"/>
      <c r="S68" s="651"/>
      <c r="T68" s="651"/>
      <c r="U68" s="651"/>
      <c r="V68" s="651"/>
      <c r="W68" s="651"/>
      <c r="X68" s="651"/>
      <c r="Y68" s="651"/>
      <c r="Z68" s="651"/>
    </row>
    <row r="69" spans="1:26" ht="12.75" customHeight="1">
      <c r="A69" s="170"/>
      <c r="B69" s="170"/>
      <c r="C69" s="170"/>
      <c r="D69" s="651"/>
      <c r="E69" s="651"/>
      <c r="F69" s="651"/>
      <c r="G69" s="651"/>
      <c r="H69" s="651"/>
      <c r="I69" s="651"/>
      <c r="J69" s="651"/>
      <c r="K69" s="651"/>
      <c r="L69" s="651"/>
      <c r="M69" s="651"/>
      <c r="N69" s="651"/>
      <c r="O69" s="651"/>
      <c r="P69" s="651"/>
      <c r="Q69" s="651"/>
      <c r="R69" s="651"/>
      <c r="S69" s="651"/>
      <c r="T69" s="651"/>
      <c r="U69" s="651"/>
      <c r="V69" s="651"/>
      <c r="W69" s="651"/>
      <c r="X69" s="651"/>
      <c r="Y69" s="651"/>
      <c r="Z69" s="651"/>
    </row>
    <row r="70" spans="1:26" ht="12.75" customHeight="1">
      <c r="A70" s="170"/>
      <c r="B70" s="170"/>
      <c r="C70" s="170"/>
      <c r="D70" s="651"/>
      <c r="E70" s="651"/>
      <c r="F70" s="651"/>
      <c r="G70" s="651"/>
      <c r="H70" s="651"/>
      <c r="I70" s="651"/>
      <c r="J70" s="651"/>
      <c r="K70" s="651"/>
      <c r="L70" s="651"/>
      <c r="M70" s="651"/>
      <c r="N70" s="651"/>
      <c r="O70" s="651"/>
      <c r="P70" s="651"/>
      <c r="Q70" s="651"/>
      <c r="R70" s="651"/>
      <c r="S70" s="651"/>
      <c r="T70" s="651"/>
      <c r="U70" s="651"/>
      <c r="V70" s="651"/>
      <c r="W70" s="651"/>
      <c r="X70" s="651"/>
      <c r="Y70" s="651"/>
      <c r="Z70" s="651"/>
    </row>
    <row r="71" spans="1:26" ht="12.75" customHeight="1">
      <c r="A71" s="170"/>
      <c r="B71" s="170"/>
      <c r="C71" s="170"/>
      <c r="D71" s="651"/>
      <c r="E71" s="651"/>
      <c r="F71" s="651"/>
      <c r="G71" s="651"/>
      <c r="H71" s="651"/>
      <c r="I71" s="651"/>
      <c r="J71" s="651"/>
      <c r="K71" s="651"/>
      <c r="L71" s="651"/>
      <c r="M71" s="651"/>
      <c r="N71" s="651"/>
      <c r="O71" s="651"/>
      <c r="P71" s="651"/>
      <c r="Q71" s="651"/>
      <c r="R71" s="651"/>
      <c r="S71" s="651"/>
      <c r="T71" s="651"/>
      <c r="U71" s="651"/>
      <c r="V71" s="651"/>
      <c r="W71" s="651"/>
      <c r="X71" s="651"/>
      <c r="Y71" s="651"/>
      <c r="Z71" s="651"/>
    </row>
    <row r="72" spans="1:26" ht="12.75" customHeight="1">
      <c r="A72" s="170"/>
      <c r="B72" s="170"/>
      <c r="C72" s="170"/>
      <c r="D72" s="651"/>
      <c r="E72" s="651"/>
      <c r="F72" s="651"/>
      <c r="G72" s="651"/>
      <c r="H72" s="651"/>
      <c r="I72" s="651"/>
      <c r="J72" s="651"/>
      <c r="K72" s="651"/>
      <c r="L72" s="651"/>
      <c r="M72" s="651"/>
      <c r="N72" s="651"/>
      <c r="O72" s="651"/>
      <c r="P72" s="651"/>
      <c r="Q72" s="651"/>
      <c r="R72" s="651"/>
      <c r="S72" s="651"/>
      <c r="T72" s="651"/>
      <c r="U72" s="651"/>
      <c r="V72" s="651"/>
      <c r="W72" s="651"/>
      <c r="X72" s="651"/>
      <c r="Y72" s="651"/>
      <c r="Z72" s="651"/>
    </row>
    <row r="73" spans="1:26" ht="12.75" customHeight="1">
      <c r="A73" s="170"/>
      <c r="B73" s="170"/>
      <c r="C73" s="170"/>
      <c r="D73" s="651"/>
      <c r="E73" s="651"/>
      <c r="F73" s="651"/>
      <c r="G73" s="651"/>
      <c r="H73" s="651"/>
      <c r="I73" s="651"/>
      <c r="J73" s="651"/>
      <c r="K73" s="651"/>
      <c r="L73" s="651"/>
      <c r="M73" s="651"/>
      <c r="N73" s="651"/>
      <c r="O73" s="651"/>
      <c r="P73" s="651"/>
      <c r="Q73" s="651"/>
      <c r="R73" s="651"/>
      <c r="S73" s="651"/>
      <c r="T73" s="651"/>
      <c r="U73" s="651"/>
      <c r="V73" s="651"/>
      <c r="W73" s="651"/>
      <c r="X73" s="651"/>
      <c r="Y73" s="651"/>
      <c r="Z73" s="651"/>
    </row>
    <row r="74" spans="1:26" ht="12.75" customHeight="1">
      <c r="A74" s="170"/>
      <c r="B74" s="170"/>
      <c r="C74" s="170"/>
      <c r="D74" s="651"/>
      <c r="E74" s="651"/>
      <c r="F74" s="651"/>
      <c r="G74" s="651"/>
      <c r="H74" s="651"/>
      <c r="I74" s="651"/>
      <c r="J74" s="651"/>
      <c r="K74" s="651"/>
      <c r="L74" s="651"/>
      <c r="M74" s="651"/>
      <c r="N74" s="651"/>
      <c r="O74" s="651"/>
      <c r="P74" s="651"/>
      <c r="Q74" s="651"/>
      <c r="R74" s="651"/>
      <c r="S74" s="651"/>
      <c r="T74" s="651"/>
      <c r="U74" s="651"/>
      <c r="V74" s="651"/>
      <c r="W74" s="651"/>
      <c r="X74" s="651"/>
      <c r="Y74" s="651"/>
      <c r="Z74" s="651"/>
    </row>
    <row r="75" spans="1:26" ht="12.75" customHeight="1">
      <c r="A75" s="170"/>
      <c r="B75" s="170"/>
      <c r="C75" s="170"/>
      <c r="D75" s="651"/>
      <c r="E75" s="651"/>
      <c r="F75" s="651"/>
      <c r="G75" s="651"/>
      <c r="H75" s="651"/>
      <c r="I75" s="651"/>
      <c r="J75" s="651"/>
      <c r="K75" s="651"/>
      <c r="L75" s="651"/>
      <c r="M75" s="651"/>
      <c r="N75" s="651"/>
      <c r="O75" s="651"/>
      <c r="P75" s="651"/>
      <c r="Q75" s="651"/>
      <c r="R75" s="651"/>
      <c r="S75" s="651"/>
      <c r="T75" s="651"/>
      <c r="U75" s="651"/>
      <c r="V75" s="651"/>
      <c r="W75" s="651"/>
      <c r="X75" s="651"/>
      <c r="Y75" s="651"/>
      <c r="Z75" s="651"/>
    </row>
    <row r="76" spans="1:26" ht="12.75" customHeight="1">
      <c r="A76" s="170"/>
      <c r="B76" s="170"/>
      <c r="C76" s="170"/>
      <c r="D76" s="651"/>
      <c r="E76" s="651"/>
      <c r="F76" s="651"/>
      <c r="G76" s="651"/>
      <c r="H76" s="651"/>
      <c r="I76" s="651"/>
      <c r="J76" s="651"/>
      <c r="K76" s="651"/>
      <c r="L76" s="651"/>
      <c r="M76" s="651"/>
      <c r="N76" s="651"/>
      <c r="O76" s="651"/>
      <c r="P76" s="651"/>
      <c r="Q76" s="651"/>
      <c r="R76" s="651"/>
      <c r="S76" s="651"/>
      <c r="T76" s="651"/>
      <c r="U76" s="651"/>
      <c r="V76" s="651"/>
      <c r="W76" s="651"/>
      <c r="X76" s="651"/>
      <c r="Y76" s="651"/>
      <c r="Z76" s="651"/>
    </row>
    <row r="77" spans="1:26" ht="12.75" customHeight="1">
      <c r="A77" s="170"/>
      <c r="B77" s="170"/>
      <c r="C77" s="170"/>
      <c r="D77" s="651"/>
      <c r="E77" s="651"/>
      <c r="F77" s="651"/>
      <c r="G77" s="651"/>
      <c r="H77" s="651"/>
      <c r="I77" s="651"/>
      <c r="J77" s="651"/>
      <c r="K77" s="651"/>
      <c r="L77" s="651"/>
      <c r="M77" s="651"/>
      <c r="N77" s="651"/>
      <c r="O77" s="651"/>
      <c r="P77" s="651"/>
      <c r="Q77" s="651"/>
      <c r="R77" s="651"/>
      <c r="S77" s="651"/>
      <c r="T77" s="651"/>
      <c r="U77" s="651"/>
      <c r="V77" s="651"/>
      <c r="W77" s="651"/>
      <c r="X77" s="651"/>
      <c r="Y77" s="651"/>
      <c r="Z77" s="651"/>
    </row>
    <row r="78" spans="1:26" ht="12.75" customHeight="1">
      <c r="A78" s="170"/>
      <c r="B78" s="170"/>
      <c r="C78" s="170"/>
      <c r="D78" s="651"/>
      <c r="E78" s="651"/>
      <c r="F78" s="651"/>
      <c r="G78" s="651"/>
      <c r="H78" s="651"/>
      <c r="I78" s="651"/>
      <c r="J78" s="651"/>
      <c r="K78" s="651"/>
      <c r="L78" s="651"/>
      <c r="M78" s="651"/>
      <c r="N78" s="651"/>
      <c r="O78" s="651"/>
      <c r="P78" s="651"/>
      <c r="Q78" s="651"/>
      <c r="R78" s="651"/>
      <c r="S78" s="651"/>
      <c r="T78" s="651"/>
      <c r="U78" s="651"/>
      <c r="V78" s="651"/>
      <c r="W78" s="651"/>
      <c r="X78" s="651"/>
      <c r="Y78" s="651"/>
      <c r="Z78" s="651"/>
    </row>
    <row r="79" spans="1:26" ht="12.75" customHeight="1">
      <c r="A79" s="170"/>
      <c r="B79" s="170"/>
      <c r="C79" s="170"/>
      <c r="D79" s="651"/>
      <c r="E79" s="651"/>
      <c r="F79" s="651"/>
      <c r="G79" s="651"/>
      <c r="H79" s="651"/>
      <c r="I79" s="651"/>
      <c r="J79" s="651"/>
      <c r="K79" s="651"/>
      <c r="L79" s="651"/>
      <c r="M79" s="651"/>
      <c r="N79" s="651"/>
      <c r="O79" s="651"/>
      <c r="P79" s="651"/>
      <c r="Q79" s="651"/>
      <c r="R79" s="651"/>
      <c r="S79" s="651"/>
      <c r="T79" s="651"/>
      <c r="U79" s="651"/>
      <c r="V79" s="651"/>
      <c r="W79" s="651"/>
      <c r="X79" s="651"/>
      <c r="Y79" s="651"/>
      <c r="Z79" s="651"/>
    </row>
    <row r="80" spans="1:26" ht="12.75" customHeight="1">
      <c r="A80" s="170"/>
      <c r="B80" s="170"/>
      <c r="C80" s="170"/>
      <c r="D80" s="651"/>
      <c r="E80" s="651"/>
      <c r="F80" s="651"/>
      <c r="G80" s="651"/>
      <c r="H80" s="651"/>
      <c r="I80" s="651"/>
      <c r="J80" s="651"/>
      <c r="K80" s="651"/>
      <c r="L80" s="651"/>
      <c r="M80" s="651"/>
      <c r="N80" s="651"/>
      <c r="O80" s="651"/>
      <c r="P80" s="651"/>
      <c r="Q80" s="651"/>
      <c r="R80" s="651"/>
      <c r="S80" s="651"/>
      <c r="T80" s="651"/>
      <c r="U80" s="651"/>
      <c r="V80" s="651"/>
      <c r="W80" s="651"/>
      <c r="X80" s="651"/>
      <c r="Y80" s="651"/>
      <c r="Z80" s="651"/>
    </row>
    <row r="81" spans="1:26" ht="12.75" customHeight="1">
      <c r="A81" s="170"/>
      <c r="B81" s="170"/>
      <c r="C81" s="170"/>
      <c r="D81" s="651"/>
      <c r="E81" s="651"/>
      <c r="F81" s="651"/>
      <c r="G81" s="651"/>
      <c r="H81" s="651"/>
      <c r="I81" s="651"/>
      <c r="J81" s="651"/>
      <c r="K81" s="651"/>
      <c r="L81" s="651"/>
      <c r="M81" s="651"/>
      <c r="N81" s="651"/>
      <c r="O81" s="651"/>
      <c r="P81" s="651"/>
      <c r="Q81" s="651"/>
      <c r="R81" s="651"/>
      <c r="S81" s="651"/>
      <c r="T81" s="651"/>
      <c r="U81" s="651"/>
      <c r="V81" s="651"/>
      <c r="W81" s="651"/>
      <c r="X81" s="651"/>
      <c r="Y81" s="651"/>
      <c r="Z81" s="651"/>
    </row>
    <row r="82" spans="1:26" ht="12.75" customHeight="1">
      <c r="A82" s="170"/>
      <c r="B82" s="170"/>
      <c r="C82" s="170"/>
      <c r="D82" s="651"/>
      <c r="E82" s="651"/>
      <c r="F82" s="651"/>
      <c r="G82" s="651"/>
      <c r="H82" s="651"/>
      <c r="I82" s="651"/>
      <c r="J82" s="651"/>
      <c r="K82" s="651"/>
      <c r="L82" s="651"/>
      <c r="M82" s="651"/>
      <c r="N82" s="651"/>
      <c r="O82" s="651"/>
      <c r="P82" s="651"/>
      <c r="Q82" s="651"/>
      <c r="R82" s="651"/>
      <c r="S82" s="651"/>
      <c r="T82" s="651"/>
      <c r="U82" s="651"/>
      <c r="V82" s="651"/>
      <c r="W82" s="651"/>
      <c r="X82" s="651"/>
      <c r="Y82" s="651"/>
      <c r="Z82" s="651"/>
    </row>
    <row r="83" spans="1:26" ht="12.75" customHeight="1">
      <c r="A83" s="170"/>
      <c r="B83" s="170"/>
      <c r="C83" s="170"/>
      <c r="D83" s="651"/>
      <c r="E83" s="651"/>
      <c r="F83" s="651"/>
      <c r="G83" s="651"/>
      <c r="H83" s="651"/>
      <c r="I83" s="651"/>
      <c r="J83" s="651"/>
      <c r="K83" s="651"/>
      <c r="L83" s="651"/>
      <c r="M83" s="651"/>
      <c r="N83" s="651"/>
      <c r="O83" s="651"/>
      <c r="P83" s="651"/>
      <c r="Q83" s="651"/>
      <c r="R83" s="651"/>
      <c r="S83" s="651"/>
      <c r="T83" s="651"/>
      <c r="U83" s="651"/>
      <c r="V83" s="651"/>
      <c r="W83" s="651"/>
      <c r="X83" s="651"/>
      <c r="Y83" s="651"/>
      <c r="Z83" s="651"/>
    </row>
    <row r="84" spans="1:26" ht="12.75" customHeight="1">
      <c r="A84" s="170"/>
      <c r="B84" s="170"/>
      <c r="C84" s="170"/>
      <c r="D84" s="651"/>
      <c r="E84" s="651"/>
      <c r="F84" s="651"/>
      <c r="G84" s="651"/>
      <c r="H84" s="651"/>
      <c r="I84" s="651"/>
      <c r="J84" s="651"/>
      <c r="K84" s="651"/>
      <c r="L84" s="651"/>
      <c r="M84" s="651"/>
      <c r="N84" s="651"/>
      <c r="O84" s="651"/>
      <c r="P84" s="651"/>
      <c r="Q84" s="651"/>
      <c r="R84" s="651"/>
      <c r="S84" s="651"/>
      <c r="T84" s="651"/>
      <c r="U84" s="651"/>
      <c r="V84" s="651"/>
      <c r="W84" s="651"/>
      <c r="X84" s="651"/>
      <c r="Y84" s="651"/>
      <c r="Z84" s="651"/>
    </row>
    <row r="85" spans="1:26" ht="12.75" customHeight="1">
      <c r="A85" s="170"/>
      <c r="B85" s="170"/>
      <c r="C85" s="170"/>
      <c r="D85" s="651"/>
      <c r="E85" s="651"/>
      <c r="F85" s="651"/>
      <c r="G85" s="651"/>
      <c r="H85" s="651"/>
      <c r="I85" s="651"/>
      <c r="J85" s="651"/>
      <c r="K85" s="651"/>
      <c r="L85" s="651"/>
      <c r="M85" s="651"/>
      <c r="N85" s="651"/>
      <c r="O85" s="651"/>
      <c r="P85" s="651"/>
      <c r="Q85" s="651"/>
      <c r="R85" s="651"/>
      <c r="S85" s="651"/>
      <c r="T85" s="651"/>
      <c r="U85" s="651"/>
      <c r="V85" s="651"/>
      <c r="W85" s="651"/>
      <c r="X85" s="651"/>
      <c r="Y85" s="651"/>
      <c r="Z85" s="651"/>
    </row>
    <row r="86" spans="1:26" ht="12.75" customHeight="1">
      <c r="A86" s="170"/>
      <c r="B86" s="170"/>
      <c r="C86" s="170"/>
      <c r="D86" s="651"/>
      <c r="E86" s="651"/>
      <c r="F86" s="651"/>
      <c r="G86" s="651"/>
      <c r="H86" s="651"/>
      <c r="I86" s="651"/>
      <c r="J86" s="651"/>
      <c r="K86" s="651"/>
      <c r="L86" s="651"/>
      <c r="M86" s="651"/>
      <c r="N86" s="651"/>
      <c r="O86" s="651"/>
      <c r="P86" s="651"/>
      <c r="Q86" s="651"/>
      <c r="R86" s="651"/>
      <c r="S86" s="651"/>
      <c r="T86" s="651"/>
      <c r="U86" s="651"/>
      <c r="V86" s="651"/>
      <c r="W86" s="651"/>
      <c r="X86" s="651"/>
      <c r="Y86" s="651"/>
      <c r="Z86" s="651"/>
    </row>
    <row r="87" spans="1:26" ht="12.75" customHeight="1">
      <c r="A87" s="170"/>
      <c r="B87" s="170"/>
      <c r="C87" s="170"/>
      <c r="D87" s="651"/>
      <c r="E87" s="651"/>
      <c r="F87" s="651"/>
      <c r="G87" s="651"/>
      <c r="H87" s="651"/>
      <c r="I87" s="651"/>
      <c r="J87" s="651"/>
      <c r="K87" s="651"/>
      <c r="L87" s="651"/>
      <c r="M87" s="651"/>
      <c r="N87" s="651"/>
      <c r="O87" s="651"/>
      <c r="P87" s="651"/>
      <c r="Q87" s="651"/>
      <c r="R87" s="651"/>
      <c r="S87" s="651"/>
      <c r="T87" s="651"/>
      <c r="U87" s="651"/>
      <c r="V87" s="651"/>
      <c r="W87" s="651"/>
      <c r="X87" s="651"/>
      <c r="Y87" s="651"/>
      <c r="Z87" s="651"/>
    </row>
    <row r="88" spans="1:26" ht="12.75" customHeight="1">
      <c r="A88" s="170"/>
      <c r="B88" s="170"/>
      <c r="C88" s="170"/>
      <c r="D88" s="651"/>
      <c r="E88" s="651"/>
      <c r="F88" s="651"/>
      <c r="G88" s="651"/>
      <c r="H88" s="651"/>
      <c r="I88" s="651"/>
      <c r="J88" s="651"/>
      <c r="K88" s="651"/>
      <c r="L88" s="651"/>
      <c r="M88" s="651"/>
      <c r="N88" s="651"/>
      <c r="O88" s="651"/>
      <c r="P88" s="651"/>
      <c r="Q88" s="651"/>
      <c r="R88" s="651"/>
      <c r="S88" s="651"/>
      <c r="T88" s="651"/>
      <c r="U88" s="651"/>
      <c r="V88" s="651"/>
      <c r="W88" s="651"/>
      <c r="X88" s="651"/>
      <c r="Y88" s="651"/>
      <c r="Z88" s="651"/>
    </row>
    <row r="89" spans="1:26" ht="12.75" customHeight="1">
      <c r="A89" s="170"/>
      <c r="B89" s="170"/>
      <c r="C89" s="170"/>
      <c r="D89" s="651"/>
      <c r="E89" s="651"/>
      <c r="F89" s="651"/>
      <c r="G89" s="651"/>
      <c r="H89" s="651"/>
      <c r="I89" s="651"/>
      <c r="J89" s="651"/>
      <c r="K89" s="651"/>
      <c r="L89" s="651"/>
      <c r="M89" s="651"/>
      <c r="N89" s="651"/>
      <c r="O89" s="651"/>
      <c r="P89" s="651"/>
      <c r="Q89" s="651"/>
      <c r="R89" s="651"/>
      <c r="S89" s="651"/>
      <c r="T89" s="651"/>
      <c r="U89" s="651"/>
      <c r="V89" s="651"/>
      <c r="W89" s="651"/>
      <c r="X89" s="651"/>
      <c r="Y89" s="651"/>
      <c r="Z89" s="651"/>
    </row>
    <row r="90" spans="1:26" ht="12.75" customHeight="1">
      <c r="A90" s="170"/>
      <c r="B90" s="170"/>
      <c r="C90" s="170"/>
      <c r="D90" s="651"/>
      <c r="E90" s="651"/>
      <c r="F90" s="651"/>
      <c r="G90" s="651"/>
      <c r="H90" s="651"/>
      <c r="I90" s="651"/>
      <c r="J90" s="651"/>
      <c r="K90" s="651"/>
      <c r="L90" s="651"/>
      <c r="M90" s="651"/>
      <c r="N90" s="651"/>
      <c r="O90" s="651"/>
      <c r="P90" s="651"/>
      <c r="Q90" s="651"/>
      <c r="R90" s="651"/>
      <c r="S90" s="651"/>
      <c r="T90" s="651"/>
      <c r="U90" s="651"/>
      <c r="V90" s="651"/>
      <c r="W90" s="651"/>
      <c r="X90" s="651"/>
      <c r="Y90" s="651"/>
      <c r="Z90" s="651"/>
    </row>
    <row r="91" spans="1:26" ht="12.75" customHeight="1">
      <c r="A91" s="170"/>
      <c r="B91" s="170"/>
      <c r="C91" s="170"/>
      <c r="D91" s="651"/>
      <c r="E91" s="651"/>
      <c r="F91" s="651"/>
      <c r="G91" s="651"/>
      <c r="H91" s="651"/>
      <c r="I91" s="651"/>
      <c r="J91" s="651"/>
      <c r="K91" s="651"/>
      <c r="L91" s="651"/>
      <c r="M91" s="651"/>
      <c r="N91" s="651"/>
      <c r="O91" s="651"/>
      <c r="P91" s="651"/>
      <c r="Q91" s="651"/>
      <c r="R91" s="651"/>
      <c r="S91" s="651"/>
      <c r="T91" s="651"/>
      <c r="U91" s="651"/>
      <c r="V91" s="651"/>
      <c r="W91" s="651"/>
      <c r="X91" s="651"/>
      <c r="Y91" s="651"/>
      <c r="Z91" s="651"/>
    </row>
    <row r="92" spans="1:26" ht="12.75" customHeight="1">
      <c r="A92" s="170"/>
      <c r="B92" s="170"/>
      <c r="C92" s="170"/>
      <c r="D92" s="651"/>
      <c r="E92" s="651"/>
      <c r="F92" s="651"/>
      <c r="G92" s="651"/>
      <c r="H92" s="651"/>
      <c r="I92" s="651"/>
      <c r="J92" s="651"/>
      <c r="K92" s="651"/>
      <c r="L92" s="651"/>
      <c r="M92" s="651"/>
      <c r="N92" s="651"/>
      <c r="O92" s="651"/>
      <c r="P92" s="651"/>
      <c r="Q92" s="651"/>
      <c r="R92" s="651"/>
      <c r="S92" s="651"/>
      <c r="T92" s="651"/>
      <c r="U92" s="651"/>
      <c r="V92" s="651"/>
      <c r="W92" s="651"/>
      <c r="X92" s="651"/>
      <c r="Y92" s="651"/>
      <c r="Z92" s="651"/>
    </row>
    <row r="93" spans="1:26" ht="12.75" customHeight="1">
      <c r="A93" s="170"/>
      <c r="B93" s="170"/>
      <c r="C93" s="170"/>
      <c r="D93" s="651"/>
      <c r="E93" s="651"/>
      <c r="F93" s="651"/>
      <c r="G93" s="651"/>
      <c r="H93" s="651"/>
      <c r="I93" s="651"/>
      <c r="J93" s="651"/>
      <c r="K93" s="651"/>
      <c r="L93" s="651"/>
      <c r="M93" s="651"/>
      <c r="N93" s="651"/>
      <c r="O93" s="651"/>
      <c r="P93" s="651"/>
      <c r="Q93" s="651"/>
      <c r="R93" s="651"/>
      <c r="S93" s="651"/>
      <c r="T93" s="651"/>
      <c r="U93" s="651"/>
      <c r="V93" s="651"/>
      <c r="W93" s="651"/>
      <c r="X93" s="651"/>
      <c r="Y93" s="651"/>
      <c r="Z93" s="651"/>
    </row>
    <row r="94" spans="1:26" ht="12.75" customHeight="1">
      <c r="A94" s="170"/>
      <c r="B94" s="170"/>
      <c r="C94" s="170"/>
      <c r="D94" s="651"/>
      <c r="E94" s="651"/>
      <c r="F94" s="651"/>
      <c r="G94" s="651"/>
      <c r="H94" s="651"/>
      <c r="I94" s="651"/>
      <c r="J94" s="651"/>
      <c r="K94" s="651"/>
      <c r="L94" s="651"/>
      <c r="M94" s="651"/>
      <c r="N94" s="651"/>
      <c r="O94" s="651"/>
      <c r="P94" s="651"/>
      <c r="Q94" s="651"/>
      <c r="R94" s="651"/>
      <c r="S94" s="651"/>
      <c r="T94" s="651"/>
      <c r="U94" s="651"/>
      <c r="V94" s="651"/>
      <c r="W94" s="651"/>
      <c r="X94" s="651"/>
      <c r="Y94" s="651"/>
      <c r="Z94" s="651"/>
    </row>
    <row r="95" spans="1:26" ht="12.75" customHeight="1">
      <c r="A95" s="170"/>
      <c r="B95" s="170"/>
      <c r="C95" s="170"/>
      <c r="D95" s="651"/>
      <c r="E95" s="651"/>
      <c r="F95" s="651"/>
      <c r="G95" s="651"/>
      <c r="H95" s="651"/>
      <c r="I95" s="651"/>
      <c r="J95" s="651"/>
      <c r="K95" s="651"/>
      <c r="L95" s="651"/>
      <c r="M95" s="651"/>
      <c r="N95" s="651"/>
      <c r="O95" s="651"/>
      <c r="P95" s="651"/>
      <c r="Q95" s="651"/>
      <c r="R95" s="651"/>
      <c r="S95" s="651"/>
      <c r="T95" s="651"/>
      <c r="U95" s="651"/>
      <c r="V95" s="651"/>
      <c r="W95" s="651"/>
      <c r="X95" s="651"/>
      <c r="Y95" s="651"/>
      <c r="Z95" s="651"/>
    </row>
    <row r="96" spans="1:26" ht="12.75" customHeight="1">
      <c r="A96" s="170"/>
      <c r="B96" s="170"/>
      <c r="C96" s="170"/>
      <c r="D96" s="651"/>
      <c r="E96" s="651"/>
      <c r="F96" s="651"/>
      <c r="G96" s="651"/>
      <c r="H96" s="651"/>
      <c r="I96" s="651"/>
      <c r="J96" s="651"/>
      <c r="K96" s="651"/>
      <c r="L96" s="651"/>
      <c r="M96" s="651"/>
      <c r="N96" s="651"/>
      <c r="O96" s="651"/>
      <c r="P96" s="651"/>
      <c r="Q96" s="651"/>
      <c r="R96" s="651"/>
      <c r="S96" s="651"/>
      <c r="T96" s="651"/>
      <c r="U96" s="651"/>
      <c r="V96" s="651"/>
      <c r="W96" s="651"/>
      <c r="X96" s="651"/>
      <c r="Y96" s="651"/>
      <c r="Z96" s="651"/>
    </row>
    <row r="97" spans="1:26" ht="12.75" customHeight="1">
      <c r="A97" s="170"/>
      <c r="B97" s="170"/>
      <c r="C97" s="170"/>
      <c r="D97" s="651"/>
      <c r="E97" s="651"/>
      <c r="F97" s="651"/>
      <c r="G97" s="651"/>
      <c r="H97" s="651"/>
      <c r="I97" s="651"/>
      <c r="J97" s="651"/>
      <c r="K97" s="651"/>
      <c r="L97" s="651"/>
      <c r="M97" s="651"/>
      <c r="N97" s="651"/>
      <c r="O97" s="651"/>
      <c r="P97" s="651"/>
      <c r="Q97" s="651"/>
      <c r="R97" s="651"/>
      <c r="S97" s="651"/>
      <c r="T97" s="651"/>
      <c r="U97" s="651"/>
      <c r="V97" s="651"/>
      <c r="W97" s="651"/>
      <c r="X97" s="651"/>
      <c r="Y97" s="651"/>
      <c r="Z97" s="651"/>
    </row>
    <row r="98" spans="1:26" ht="12.75" customHeight="1">
      <c r="A98" s="170"/>
      <c r="B98" s="170"/>
      <c r="C98" s="170"/>
      <c r="D98" s="651"/>
      <c r="E98" s="651"/>
      <c r="F98" s="651"/>
      <c r="G98" s="651"/>
      <c r="H98" s="651"/>
      <c r="I98" s="651"/>
      <c r="J98" s="651"/>
      <c r="K98" s="651"/>
      <c r="L98" s="651"/>
      <c r="M98" s="651"/>
      <c r="N98" s="651"/>
      <c r="O98" s="651"/>
      <c r="P98" s="651"/>
      <c r="Q98" s="651"/>
      <c r="R98" s="651"/>
      <c r="S98" s="651"/>
      <c r="T98" s="651"/>
      <c r="U98" s="651"/>
      <c r="V98" s="651"/>
      <c r="W98" s="651"/>
      <c r="X98" s="651"/>
      <c r="Y98" s="651"/>
      <c r="Z98" s="651"/>
    </row>
    <row r="99" spans="1:26" ht="12.75" customHeight="1">
      <c r="A99" s="170"/>
      <c r="B99" s="170"/>
      <c r="C99" s="170"/>
      <c r="D99" s="651"/>
      <c r="E99" s="651"/>
      <c r="F99" s="651"/>
      <c r="G99" s="651"/>
      <c r="H99" s="651"/>
      <c r="I99" s="651"/>
      <c r="J99" s="651"/>
      <c r="K99" s="651"/>
      <c r="L99" s="651"/>
      <c r="M99" s="651"/>
      <c r="N99" s="651"/>
      <c r="O99" s="651"/>
      <c r="P99" s="651"/>
      <c r="Q99" s="651"/>
      <c r="R99" s="651"/>
      <c r="S99" s="651"/>
      <c r="T99" s="651"/>
      <c r="U99" s="651"/>
      <c r="V99" s="651"/>
      <c r="W99" s="651"/>
      <c r="X99" s="651"/>
      <c r="Y99" s="651"/>
      <c r="Z99" s="651"/>
    </row>
    <row r="100" spans="1:26" ht="12.75" customHeight="1">
      <c r="A100" s="170"/>
      <c r="B100" s="170"/>
      <c r="C100" s="170"/>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row>
    <row r="101" spans="1:26" ht="12.75" customHeight="1">
      <c r="A101" s="170"/>
      <c r="B101" s="170"/>
      <c r="C101" s="170"/>
      <c r="D101" s="651"/>
      <c r="E101" s="651"/>
      <c r="F101" s="651"/>
      <c r="G101" s="651"/>
      <c r="H101" s="651"/>
      <c r="I101" s="651"/>
      <c r="J101" s="651"/>
      <c r="K101" s="651"/>
      <c r="L101" s="651"/>
      <c r="M101" s="651"/>
      <c r="N101" s="651"/>
      <c r="O101" s="651"/>
      <c r="P101" s="651"/>
      <c r="Q101" s="651"/>
      <c r="R101" s="651"/>
      <c r="S101" s="651"/>
      <c r="T101" s="651"/>
      <c r="U101" s="651"/>
      <c r="V101" s="651"/>
      <c r="W101" s="651"/>
      <c r="X101" s="651"/>
      <c r="Y101" s="651"/>
      <c r="Z101" s="651"/>
    </row>
    <row r="102" spans="1:26" ht="12.75" customHeight="1">
      <c r="A102" s="170"/>
      <c r="B102" s="170"/>
      <c r="C102" s="170"/>
      <c r="D102" s="651"/>
      <c r="E102" s="651"/>
      <c r="F102" s="651"/>
      <c r="G102" s="651"/>
      <c r="H102" s="651"/>
      <c r="I102" s="651"/>
      <c r="J102" s="651"/>
      <c r="K102" s="651"/>
      <c r="L102" s="651"/>
      <c r="M102" s="651"/>
      <c r="N102" s="651"/>
      <c r="O102" s="651"/>
      <c r="P102" s="651"/>
      <c r="Q102" s="651"/>
      <c r="R102" s="651"/>
      <c r="S102" s="651"/>
      <c r="T102" s="651"/>
      <c r="U102" s="651"/>
      <c r="V102" s="651"/>
      <c r="W102" s="651"/>
      <c r="X102" s="651"/>
      <c r="Y102" s="651"/>
      <c r="Z102" s="651"/>
    </row>
    <row r="103" spans="1:26" ht="12.75" customHeight="1">
      <c r="A103" s="170"/>
      <c r="B103" s="170"/>
      <c r="C103" s="170"/>
      <c r="D103" s="651"/>
      <c r="E103" s="651"/>
      <c r="F103" s="651"/>
      <c r="G103" s="651"/>
      <c r="H103" s="651"/>
      <c r="I103" s="651"/>
      <c r="J103" s="651"/>
      <c r="K103" s="651"/>
      <c r="L103" s="651"/>
      <c r="M103" s="651"/>
      <c r="N103" s="651"/>
      <c r="O103" s="651"/>
      <c r="P103" s="651"/>
      <c r="Q103" s="651"/>
      <c r="R103" s="651"/>
      <c r="S103" s="651"/>
      <c r="T103" s="651"/>
      <c r="U103" s="651"/>
      <c r="V103" s="651"/>
      <c r="W103" s="651"/>
      <c r="X103" s="651"/>
      <c r="Y103" s="651"/>
      <c r="Z103" s="651"/>
    </row>
    <row r="104" spans="1:26" ht="12.75" customHeight="1">
      <c r="A104" s="170"/>
      <c r="B104" s="170"/>
      <c r="C104" s="170"/>
      <c r="D104" s="651"/>
      <c r="E104" s="651"/>
      <c r="F104" s="651"/>
      <c r="G104" s="651"/>
      <c r="H104" s="651"/>
      <c r="I104" s="651"/>
      <c r="J104" s="651"/>
      <c r="K104" s="651"/>
      <c r="L104" s="651"/>
      <c r="M104" s="651"/>
      <c r="N104" s="651"/>
      <c r="O104" s="651"/>
      <c r="P104" s="651"/>
      <c r="Q104" s="651"/>
      <c r="R104" s="651"/>
      <c r="S104" s="651"/>
      <c r="T104" s="651"/>
      <c r="U104" s="651"/>
      <c r="V104" s="651"/>
      <c r="W104" s="651"/>
      <c r="X104" s="651"/>
      <c r="Y104" s="651"/>
      <c r="Z104" s="651"/>
    </row>
    <row r="105" spans="1:26" ht="12.75" customHeight="1">
      <c r="A105" s="170"/>
      <c r="B105" s="170"/>
      <c r="C105" s="170"/>
      <c r="D105" s="651"/>
      <c r="E105" s="651"/>
      <c r="F105" s="651"/>
      <c r="G105" s="651"/>
      <c r="H105" s="651"/>
      <c r="I105" s="651"/>
      <c r="J105" s="651"/>
      <c r="K105" s="651"/>
      <c r="L105" s="651"/>
      <c r="M105" s="651"/>
      <c r="N105" s="651"/>
      <c r="O105" s="651"/>
      <c r="P105" s="651"/>
      <c r="Q105" s="651"/>
      <c r="R105" s="651"/>
      <c r="S105" s="651"/>
      <c r="T105" s="651"/>
      <c r="U105" s="651"/>
      <c r="V105" s="651"/>
      <c r="W105" s="651"/>
      <c r="X105" s="651"/>
      <c r="Y105" s="651"/>
      <c r="Z105" s="651"/>
    </row>
    <row r="106" spans="1:26" ht="12.75" customHeight="1">
      <c r="A106" s="170"/>
      <c r="B106" s="170"/>
      <c r="C106" s="170"/>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row>
    <row r="107" spans="1:26" ht="12.75" customHeight="1">
      <c r="A107" s="170"/>
      <c r="B107" s="170"/>
      <c r="C107" s="170"/>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row>
    <row r="108" spans="1:26" ht="12.75" customHeight="1">
      <c r="A108" s="170"/>
      <c r="B108" s="170"/>
      <c r="C108" s="170"/>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row>
    <row r="109" spans="1:26" ht="12.75" customHeight="1">
      <c r="A109" s="170"/>
      <c r="B109" s="170"/>
      <c r="C109" s="170"/>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row>
    <row r="110" spans="1:26" ht="12.75" customHeight="1">
      <c r="A110" s="170"/>
      <c r="B110" s="170"/>
      <c r="C110" s="170"/>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row>
    <row r="111" spans="1:26" ht="12.75" customHeight="1">
      <c r="A111" s="170"/>
      <c r="B111" s="170"/>
      <c r="C111" s="170"/>
      <c r="D111" s="651"/>
      <c r="E111" s="651"/>
      <c r="F111" s="651"/>
      <c r="G111" s="651"/>
      <c r="H111" s="651"/>
      <c r="I111" s="651"/>
      <c r="J111" s="651"/>
      <c r="K111" s="651"/>
      <c r="L111" s="651"/>
      <c r="M111" s="651"/>
      <c r="N111" s="651"/>
      <c r="O111" s="651"/>
      <c r="P111" s="651"/>
      <c r="Q111" s="651"/>
      <c r="R111" s="651"/>
      <c r="S111" s="651"/>
      <c r="T111" s="651"/>
      <c r="U111" s="651"/>
      <c r="V111" s="651"/>
      <c r="W111" s="651"/>
      <c r="X111" s="651"/>
      <c r="Y111" s="651"/>
      <c r="Z111" s="651"/>
    </row>
    <row r="112" spans="1:26" ht="12.75" customHeight="1">
      <c r="A112" s="170"/>
      <c r="B112" s="170"/>
      <c r="C112" s="170"/>
      <c r="D112" s="651"/>
      <c r="E112" s="651"/>
      <c r="F112" s="651"/>
      <c r="G112" s="651"/>
      <c r="H112" s="651"/>
      <c r="I112" s="651"/>
      <c r="J112" s="651"/>
      <c r="K112" s="651"/>
      <c r="L112" s="651"/>
      <c r="M112" s="651"/>
      <c r="N112" s="651"/>
      <c r="O112" s="651"/>
      <c r="P112" s="651"/>
      <c r="Q112" s="651"/>
      <c r="R112" s="651"/>
      <c r="S112" s="651"/>
      <c r="T112" s="651"/>
      <c r="U112" s="651"/>
      <c r="V112" s="651"/>
      <c r="W112" s="651"/>
      <c r="X112" s="651"/>
      <c r="Y112" s="651"/>
      <c r="Z112" s="651"/>
    </row>
    <row r="113" spans="1:26" ht="12.75" customHeight="1">
      <c r="A113" s="170"/>
      <c r="B113" s="170"/>
      <c r="C113" s="170"/>
      <c r="D113" s="651"/>
      <c r="E113" s="651"/>
      <c r="F113" s="651"/>
      <c r="G113" s="651"/>
      <c r="H113" s="651"/>
      <c r="I113" s="651"/>
      <c r="J113" s="651"/>
      <c r="K113" s="651"/>
      <c r="L113" s="651"/>
      <c r="M113" s="651"/>
      <c r="N113" s="651"/>
      <c r="O113" s="651"/>
      <c r="P113" s="651"/>
      <c r="Q113" s="651"/>
      <c r="R113" s="651"/>
      <c r="S113" s="651"/>
      <c r="T113" s="651"/>
      <c r="U113" s="651"/>
      <c r="V113" s="651"/>
      <c r="W113" s="651"/>
      <c r="X113" s="651"/>
      <c r="Y113" s="651"/>
      <c r="Z113" s="651"/>
    </row>
    <row r="114" spans="1:26" ht="12.75" customHeight="1">
      <c r="A114" s="170"/>
      <c r="B114" s="170"/>
      <c r="C114" s="170"/>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row>
    <row r="115" spans="1:26" ht="12.75" customHeight="1">
      <c r="A115" s="170"/>
      <c r="B115" s="170"/>
      <c r="C115" s="170"/>
      <c r="D115" s="651"/>
      <c r="E115" s="651"/>
      <c r="F115" s="651"/>
      <c r="G115" s="651"/>
      <c r="H115" s="651"/>
      <c r="I115" s="651"/>
      <c r="J115" s="651"/>
      <c r="K115" s="651"/>
      <c r="L115" s="651"/>
      <c r="M115" s="651"/>
      <c r="N115" s="651"/>
      <c r="O115" s="651"/>
      <c r="P115" s="651"/>
      <c r="Q115" s="651"/>
      <c r="R115" s="651"/>
      <c r="S115" s="651"/>
      <c r="T115" s="651"/>
      <c r="U115" s="651"/>
      <c r="V115" s="651"/>
      <c r="W115" s="651"/>
      <c r="X115" s="651"/>
      <c r="Y115" s="651"/>
      <c r="Z115" s="651"/>
    </row>
    <row r="116" spans="1:26" ht="12.75" customHeight="1">
      <c r="A116" s="170"/>
      <c r="B116" s="170"/>
      <c r="C116" s="170"/>
      <c r="D116" s="651"/>
      <c r="E116" s="651"/>
      <c r="F116" s="651"/>
      <c r="G116" s="651"/>
      <c r="H116" s="651"/>
      <c r="I116" s="651"/>
      <c r="J116" s="651"/>
      <c r="K116" s="651"/>
      <c r="L116" s="651"/>
      <c r="M116" s="651"/>
      <c r="N116" s="651"/>
      <c r="O116" s="651"/>
      <c r="P116" s="651"/>
      <c r="Q116" s="651"/>
      <c r="R116" s="651"/>
      <c r="S116" s="651"/>
      <c r="T116" s="651"/>
      <c r="U116" s="651"/>
      <c r="V116" s="651"/>
      <c r="W116" s="651"/>
      <c r="X116" s="651"/>
      <c r="Y116" s="651"/>
      <c r="Z116" s="651"/>
    </row>
    <row r="117" spans="1:26" ht="12.75" customHeight="1">
      <c r="A117" s="170"/>
      <c r="B117" s="170"/>
      <c r="C117" s="170"/>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row>
    <row r="118" spans="1:26" ht="12.75" customHeight="1">
      <c r="A118" s="170"/>
      <c r="B118" s="170"/>
      <c r="C118" s="170"/>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row>
    <row r="119" spans="1:26" ht="12.75" customHeight="1">
      <c r="A119" s="170"/>
      <c r="B119" s="170"/>
      <c r="C119" s="170"/>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651"/>
      <c r="Z119" s="651"/>
    </row>
    <row r="120" spans="1:26" ht="12.75" customHeight="1">
      <c r="A120" s="170"/>
      <c r="B120" s="170"/>
      <c r="C120" s="170"/>
      <c r="D120" s="651"/>
      <c r="E120" s="651"/>
      <c r="F120" s="651"/>
      <c r="G120" s="651"/>
      <c r="H120" s="651"/>
      <c r="I120" s="651"/>
      <c r="J120" s="651"/>
      <c r="K120" s="651"/>
      <c r="L120" s="651"/>
      <c r="M120" s="651"/>
      <c r="N120" s="651"/>
      <c r="O120" s="651"/>
      <c r="P120" s="651"/>
      <c r="Q120" s="651"/>
      <c r="R120" s="651"/>
      <c r="S120" s="651"/>
      <c r="T120" s="651"/>
      <c r="U120" s="651"/>
      <c r="V120" s="651"/>
      <c r="W120" s="651"/>
      <c r="X120" s="651"/>
      <c r="Y120" s="651"/>
      <c r="Z120" s="651"/>
    </row>
    <row r="121" spans="1:26" ht="12.75" customHeight="1">
      <c r="A121" s="170"/>
      <c r="B121" s="170"/>
      <c r="C121" s="170"/>
      <c r="D121" s="651"/>
      <c r="E121" s="651"/>
      <c r="F121" s="651"/>
      <c r="G121" s="651"/>
      <c r="H121" s="651"/>
      <c r="I121" s="651"/>
      <c r="J121" s="651"/>
      <c r="K121" s="651"/>
      <c r="L121" s="651"/>
      <c r="M121" s="651"/>
      <c r="N121" s="651"/>
      <c r="O121" s="651"/>
      <c r="P121" s="651"/>
      <c r="Q121" s="651"/>
      <c r="R121" s="651"/>
      <c r="S121" s="651"/>
      <c r="T121" s="651"/>
      <c r="U121" s="651"/>
      <c r="V121" s="651"/>
      <c r="W121" s="651"/>
      <c r="X121" s="651"/>
      <c r="Y121" s="651"/>
      <c r="Z121" s="651"/>
    </row>
    <row r="122" spans="1:26" ht="12.75" customHeight="1">
      <c r="A122" s="170"/>
      <c r="B122" s="170"/>
      <c r="C122" s="170"/>
      <c r="D122" s="651"/>
      <c r="E122" s="651"/>
      <c r="F122" s="651"/>
      <c r="G122" s="651"/>
      <c r="H122" s="651"/>
      <c r="I122" s="651"/>
      <c r="J122" s="651"/>
      <c r="K122" s="651"/>
      <c r="L122" s="651"/>
      <c r="M122" s="651"/>
      <c r="N122" s="651"/>
      <c r="O122" s="651"/>
      <c r="P122" s="651"/>
      <c r="Q122" s="651"/>
      <c r="R122" s="651"/>
      <c r="S122" s="651"/>
      <c r="T122" s="651"/>
      <c r="U122" s="651"/>
      <c r="V122" s="651"/>
      <c r="W122" s="651"/>
      <c r="X122" s="651"/>
      <c r="Y122" s="651"/>
      <c r="Z122" s="651"/>
    </row>
    <row r="123" spans="1:26" ht="12.75" customHeight="1">
      <c r="A123" s="170"/>
      <c r="B123" s="170"/>
      <c r="C123" s="170"/>
      <c r="D123" s="651"/>
      <c r="E123" s="651"/>
      <c r="F123" s="651"/>
      <c r="G123" s="651"/>
      <c r="H123" s="651"/>
      <c r="I123" s="651"/>
      <c r="J123" s="651"/>
      <c r="K123" s="651"/>
      <c r="L123" s="651"/>
      <c r="M123" s="651"/>
      <c r="N123" s="651"/>
      <c r="O123" s="651"/>
      <c r="P123" s="651"/>
      <c r="Q123" s="651"/>
      <c r="R123" s="651"/>
      <c r="S123" s="651"/>
      <c r="T123" s="651"/>
      <c r="U123" s="651"/>
      <c r="V123" s="651"/>
      <c r="W123" s="651"/>
      <c r="X123" s="651"/>
      <c r="Y123" s="651"/>
      <c r="Z123" s="651"/>
    </row>
    <row r="124" spans="1:26" ht="12.75" customHeight="1">
      <c r="A124" s="170"/>
      <c r="B124" s="170"/>
      <c r="C124" s="170"/>
      <c r="D124" s="651"/>
      <c r="E124" s="651"/>
      <c r="F124" s="651"/>
      <c r="G124" s="651"/>
      <c r="H124" s="651"/>
      <c r="I124" s="651"/>
      <c r="J124" s="651"/>
      <c r="K124" s="651"/>
      <c r="L124" s="651"/>
      <c r="M124" s="651"/>
      <c r="N124" s="651"/>
      <c r="O124" s="651"/>
      <c r="P124" s="651"/>
      <c r="Q124" s="651"/>
      <c r="R124" s="651"/>
      <c r="S124" s="651"/>
      <c r="T124" s="651"/>
      <c r="U124" s="651"/>
      <c r="V124" s="651"/>
      <c r="W124" s="651"/>
      <c r="X124" s="651"/>
      <c r="Y124" s="651"/>
      <c r="Z124" s="651"/>
    </row>
    <row r="125" spans="1:26" ht="12.75" customHeight="1">
      <c r="A125" s="170"/>
      <c r="B125" s="170"/>
      <c r="C125" s="170"/>
      <c r="D125" s="651"/>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row>
    <row r="126" spans="1:26" ht="12.75" customHeight="1">
      <c r="A126" s="170"/>
      <c r="B126" s="170"/>
      <c r="C126" s="170"/>
      <c r="D126" s="651"/>
      <c r="E126" s="651"/>
      <c r="F126" s="651"/>
      <c r="G126" s="651"/>
      <c r="H126" s="651"/>
      <c r="I126" s="651"/>
      <c r="J126" s="651"/>
      <c r="K126" s="651"/>
      <c r="L126" s="651"/>
      <c r="M126" s="651"/>
      <c r="N126" s="651"/>
      <c r="O126" s="651"/>
      <c r="P126" s="651"/>
      <c r="Q126" s="651"/>
      <c r="R126" s="651"/>
      <c r="S126" s="651"/>
      <c r="T126" s="651"/>
      <c r="U126" s="651"/>
      <c r="V126" s="651"/>
      <c r="W126" s="651"/>
      <c r="X126" s="651"/>
      <c r="Y126" s="651"/>
      <c r="Z126" s="651"/>
    </row>
    <row r="127" spans="1:26" ht="12.75" customHeight="1">
      <c r="A127" s="170"/>
      <c r="B127" s="170"/>
      <c r="C127" s="170"/>
      <c r="D127" s="651"/>
      <c r="E127" s="651"/>
      <c r="F127" s="651"/>
      <c r="G127" s="651"/>
      <c r="H127" s="651"/>
      <c r="I127" s="651"/>
      <c r="J127" s="651"/>
      <c r="K127" s="651"/>
      <c r="L127" s="651"/>
      <c r="M127" s="651"/>
      <c r="N127" s="651"/>
      <c r="O127" s="651"/>
      <c r="P127" s="651"/>
      <c r="Q127" s="651"/>
      <c r="R127" s="651"/>
      <c r="S127" s="651"/>
      <c r="T127" s="651"/>
      <c r="U127" s="651"/>
      <c r="V127" s="651"/>
      <c r="W127" s="651"/>
      <c r="X127" s="651"/>
      <c r="Y127" s="651"/>
      <c r="Z127" s="651"/>
    </row>
    <row r="128" spans="1:26" ht="12.75" customHeight="1">
      <c r="A128" s="170"/>
      <c r="B128" s="170"/>
      <c r="C128" s="170"/>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row>
    <row r="129" spans="1:26" ht="12.75" customHeight="1">
      <c r="A129" s="170"/>
      <c r="B129" s="170"/>
      <c r="C129" s="170"/>
      <c r="D129" s="651"/>
      <c r="E129" s="651"/>
      <c r="F129" s="651"/>
      <c r="G129" s="651"/>
      <c r="H129" s="651"/>
      <c r="I129" s="651"/>
      <c r="J129" s="651"/>
      <c r="K129" s="651"/>
      <c r="L129" s="651"/>
      <c r="M129" s="651"/>
      <c r="N129" s="651"/>
      <c r="O129" s="651"/>
      <c r="P129" s="651"/>
      <c r="Q129" s="651"/>
      <c r="R129" s="651"/>
      <c r="S129" s="651"/>
      <c r="T129" s="651"/>
      <c r="U129" s="651"/>
      <c r="V129" s="651"/>
      <c r="W129" s="651"/>
      <c r="X129" s="651"/>
      <c r="Y129" s="651"/>
      <c r="Z129" s="651"/>
    </row>
    <row r="130" spans="1:26" ht="12.75" customHeight="1">
      <c r="A130" s="170"/>
      <c r="B130" s="170"/>
      <c r="C130" s="170"/>
      <c r="D130" s="651"/>
      <c r="E130" s="651"/>
      <c r="F130" s="651"/>
      <c r="G130" s="651"/>
      <c r="H130" s="651"/>
      <c r="I130" s="651"/>
      <c r="J130" s="651"/>
      <c r="K130" s="651"/>
      <c r="L130" s="651"/>
      <c r="M130" s="651"/>
      <c r="N130" s="651"/>
      <c r="O130" s="651"/>
      <c r="P130" s="651"/>
      <c r="Q130" s="651"/>
      <c r="R130" s="651"/>
      <c r="S130" s="651"/>
      <c r="T130" s="651"/>
      <c r="U130" s="651"/>
      <c r="V130" s="651"/>
      <c r="W130" s="651"/>
      <c r="X130" s="651"/>
      <c r="Y130" s="651"/>
      <c r="Z130" s="651"/>
    </row>
    <row r="131" spans="1:26" ht="12.75" customHeight="1">
      <c r="A131" s="170"/>
      <c r="B131" s="170"/>
      <c r="C131" s="170"/>
      <c r="D131" s="651"/>
      <c r="E131" s="651"/>
      <c r="F131" s="651"/>
      <c r="G131" s="651"/>
      <c r="H131" s="651"/>
      <c r="I131" s="651"/>
      <c r="J131" s="651"/>
      <c r="K131" s="651"/>
      <c r="L131" s="651"/>
      <c r="M131" s="651"/>
      <c r="N131" s="651"/>
      <c r="O131" s="651"/>
      <c r="P131" s="651"/>
      <c r="Q131" s="651"/>
      <c r="R131" s="651"/>
      <c r="S131" s="651"/>
      <c r="T131" s="651"/>
      <c r="U131" s="651"/>
      <c r="V131" s="651"/>
      <c r="W131" s="651"/>
      <c r="X131" s="651"/>
      <c r="Y131" s="651"/>
      <c r="Z131" s="651"/>
    </row>
    <row r="132" spans="1:26" ht="12.75" customHeight="1">
      <c r="A132" s="170"/>
      <c r="B132" s="170"/>
      <c r="C132" s="170"/>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row>
    <row r="133" spans="1:26" ht="12.75" customHeight="1">
      <c r="A133" s="170"/>
      <c r="B133" s="170"/>
      <c r="C133" s="170"/>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row>
    <row r="134" spans="1:26" ht="12.75" customHeight="1">
      <c r="A134" s="170"/>
      <c r="B134" s="170"/>
      <c r="C134" s="170"/>
      <c r="D134" s="651"/>
      <c r="E134" s="651"/>
      <c r="F134" s="651"/>
      <c r="G134" s="651"/>
      <c r="H134" s="651"/>
      <c r="I134" s="651"/>
      <c r="J134" s="651"/>
      <c r="K134" s="651"/>
      <c r="L134" s="651"/>
      <c r="M134" s="651"/>
      <c r="N134" s="651"/>
      <c r="O134" s="651"/>
      <c r="P134" s="651"/>
      <c r="Q134" s="651"/>
      <c r="R134" s="651"/>
      <c r="S134" s="651"/>
      <c r="T134" s="651"/>
      <c r="U134" s="651"/>
      <c r="V134" s="651"/>
      <c r="W134" s="651"/>
      <c r="X134" s="651"/>
      <c r="Y134" s="651"/>
      <c r="Z134" s="651"/>
    </row>
    <row r="135" spans="1:26" ht="12.75" customHeight="1">
      <c r="A135" s="170"/>
      <c r="B135" s="170"/>
      <c r="C135" s="170"/>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row>
    <row r="136" spans="1:26" ht="12.75" customHeight="1">
      <c r="A136" s="170"/>
      <c r="B136" s="170"/>
      <c r="C136" s="170"/>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row>
    <row r="137" spans="1:26" ht="12.75" customHeight="1">
      <c r="A137" s="170"/>
      <c r="B137" s="170"/>
      <c r="C137" s="170"/>
      <c r="D137" s="651"/>
      <c r="E137" s="651"/>
      <c r="F137" s="651"/>
      <c r="G137" s="651"/>
      <c r="H137" s="651"/>
      <c r="I137" s="651"/>
      <c r="J137" s="651"/>
      <c r="K137" s="651"/>
      <c r="L137" s="651"/>
      <c r="M137" s="651"/>
      <c r="N137" s="651"/>
      <c r="O137" s="651"/>
      <c r="P137" s="651"/>
      <c r="Q137" s="651"/>
      <c r="R137" s="651"/>
      <c r="S137" s="651"/>
      <c r="T137" s="651"/>
      <c r="U137" s="651"/>
      <c r="V137" s="651"/>
      <c r="W137" s="651"/>
      <c r="X137" s="651"/>
      <c r="Y137" s="651"/>
      <c r="Z137" s="651"/>
    </row>
    <row r="138" spans="1:26" ht="12.75" customHeight="1">
      <c r="A138" s="170"/>
      <c r="B138" s="170"/>
      <c r="C138" s="170"/>
      <c r="D138" s="651"/>
      <c r="E138" s="651"/>
      <c r="F138" s="651"/>
      <c r="G138" s="651"/>
      <c r="H138" s="651"/>
      <c r="I138" s="651"/>
      <c r="J138" s="651"/>
      <c r="K138" s="651"/>
      <c r="L138" s="651"/>
      <c r="M138" s="651"/>
      <c r="N138" s="651"/>
      <c r="O138" s="651"/>
      <c r="P138" s="651"/>
      <c r="Q138" s="651"/>
      <c r="R138" s="651"/>
      <c r="S138" s="651"/>
      <c r="T138" s="651"/>
      <c r="U138" s="651"/>
      <c r="V138" s="651"/>
      <c r="W138" s="651"/>
      <c r="X138" s="651"/>
      <c r="Y138" s="651"/>
      <c r="Z138" s="651"/>
    </row>
    <row r="139" spans="1:26" ht="12.75" customHeight="1">
      <c r="A139" s="170"/>
      <c r="B139" s="170"/>
      <c r="C139" s="170"/>
      <c r="D139" s="651"/>
      <c r="E139" s="651"/>
      <c r="F139" s="651"/>
      <c r="G139" s="651"/>
      <c r="H139" s="651"/>
      <c r="I139" s="651"/>
      <c r="J139" s="651"/>
      <c r="K139" s="651"/>
      <c r="L139" s="651"/>
      <c r="M139" s="651"/>
      <c r="N139" s="651"/>
      <c r="O139" s="651"/>
      <c r="P139" s="651"/>
      <c r="Q139" s="651"/>
      <c r="R139" s="651"/>
      <c r="S139" s="651"/>
      <c r="T139" s="651"/>
      <c r="U139" s="651"/>
      <c r="V139" s="651"/>
      <c r="W139" s="651"/>
      <c r="X139" s="651"/>
      <c r="Y139" s="651"/>
      <c r="Z139" s="651"/>
    </row>
    <row r="140" spans="1:26" ht="12.75" customHeight="1">
      <c r="A140" s="170"/>
      <c r="B140" s="170"/>
      <c r="C140" s="170"/>
      <c r="D140" s="651"/>
      <c r="E140" s="651"/>
      <c r="F140" s="651"/>
      <c r="G140" s="651"/>
      <c r="H140" s="651"/>
      <c r="I140" s="651"/>
      <c r="J140" s="651"/>
      <c r="K140" s="651"/>
      <c r="L140" s="651"/>
      <c r="M140" s="651"/>
      <c r="N140" s="651"/>
      <c r="O140" s="651"/>
      <c r="P140" s="651"/>
      <c r="Q140" s="651"/>
      <c r="R140" s="651"/>
      <c r="S140" s="651"/>
      <c r="T140" s="651"/>
      <c r="U140" s="651"/>
      <c r="V140" s="651"/>
      <c r="W140" s="651"/>
      <c r="X140" s="651"/>
      <c r="Y140" s="651"/>
      <c r="Z140" s="651"/>
    </row>
    <row r="141" spans="1:26" ht="12.75" customHeight="1">
      <c r="A141" s="170"/>
      <c r="B141" s="170"/>
      <c r="C141" s="170"/>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row>
    <row r="142" spans="1:26" ht="12.75" customHeight="1">
      <c r="A142" s="170"/>
      <c r="B142" s="170"/>
      <c r="C142" s="170"/>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row>
    <row r="143" spans="1:26" ht="12.75" customHeight="1">
      <c r="A143" s="170"/>
      <c r="B143" s="170"/>
      <c r="C143" s="170"/>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row>
    <row r="144" spans="1:26" ht="12.75" customHeight="1">
      <c r="A144" s="170"/>
      <c r="B144" s="170"/>
      <c r="C144" s="170"/>
      <c r="D144" s="651"/>
      <c r="E144" s="651"/>
      <c r="F144" s="651"/>
      <c r="G144" s="651"/>
      <c r="H144" s="651"/>
      <c r="I144" s="651"/>
      <c r="J144" s="651"/>
      <c r="K144" s="651"/>
      <c r="L144" s="651"/>
      <c r="M144" s="651"/>
      <c r="N144" s="651"/>
      <c r="O144" s="651"/>
      <c r="P144" s="651"/>
      <c r="Q144" s="651"/>
      <c r="R144" s="651"/>
      <c r="S144" s="651"/>
      <c r="T144" s="651"/>
      <c r="U144" s="651"/>
      <c r="V144" s="651"/>
      <c r="W144" s="651"/>
      <c r="X144" s="651"/>
      <c r="Y144" s="651"/>
      <c r="Z144" s="651"/>
    </row>
    <row r="145" spans="1:26" ht="12.75" customHeight="1">
      <c r="A145" s="170"/>
      <c r="B145" s="170"/>
      <c r="C145" s="170"/>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row>
    <row r="146" spans="1:26" ht="12.75" customHeight="1">
      <c r="A146" s="170"/>
      <c r="B146" s="170"/>
      <c r="C146" s="170"/>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row>
    <row r="147" spans="1:26" ht="12.75" customHeight="1">
      <c r="A147" s="170"/>
      <c r="B147" s="170"/>
      <c r="C147" s="170"/>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row>
    <row r="148" spans="1:26" ht="12.75" customHeight="1">
      <c r="A148" s="170"/>
      <c r="B148" s="170"/>
      <c r="C148" s="170"/>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row>
    <row r="149" spans="1:26" ht="12.75" customHeight="1">
      <c r="A149" s="170"/>
      <c r="B149" s="170"/>
      <c r="C149" s="170"/>
      <c r="D149" s="651"/>
      <c r="E149" s="651"/>
      <c r="F149" s="651"/>
      <c r="G149" s="651"/>
      <c r="H149" s="651"/>
      <c r="I149" s="651"/>
      <c r="J149" s="651"/>
      <c r="K149" s="651"/>
      <c r="L149" s="651"/>
      <c r="M149" s="651"/>
      <c r="N149" s="651"/>
      <c r="O149" s="651"/>
      <c r="P149" s="651"/>
      <c r="Q149" s="651"/>
      <c r="R149" s="651"/>
      <c r="S149" s="651"/>
      <c r="T149" s="651"/>
      <c r="U149" s="651"/>
      <c r="V149" s="651"/>
      <c r="W149" s="651"/>
      <c r="X149" s="651"/>
      <c r="Y149" s="651"/>
      <c r="Z149" s="651"/>
    </row>
    <row r="150" spans="1:26" ht="12.75" customHeight="1">
      <c r="A150" s="170"/>
      <c r="B150" s="170"/>
      <c r="C150" s="170"/>
      <c r="D150" s="651"/>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row>
    <row r="151" spans="1:26" ht="12.75" customHeight="1">
      <c r="A151" s="170"/>
      <c r="B151" s="170"/>
      <c r="C151" s="170"/>
      <c r="D151" s="651"/>
      <c r="E151" s="651"/>
      <c r="F151" s="651"/>
      <c r="G151" s="651"/>
      <c r="H151" s="651"/>
      <c r="I151" s="651"/>
      <c r="J151" s="651"/>
      <c r="K151" s="651"/>
      <c r="L151" s="651"/>
      <c r="M151" s="651"/>
      <c r="N151" s="651"/>
      <c r="O151" s="651"/>
      <c r="P151" s="651"/>
      <c r="Q151" s="651"/>
      <c r="R151" s="651"/>
      <c r="S151" s="651"/>
      <c r="T151" s="651"/>
      <c r="U151" s="651"/>
      <c r="V151" s="651"/>
      <c r="W151" s="651"/>
      <c r="X151" s="651"/>
      <c r="Y151" s="651"/>
      <c r="Z151" s="651"/>
    </row>
    <row r="152" spans="1:26" ht="12.75" customHeight="1">
      <c r="A152" s="170"/>
      <c r="B152" s="170"/>
      <c r="C152" s="170"/>
      <c r="D152" s="651"/>
      <c r="E152" s="651"/>
      <c r="F152" s="651"/>
      <c r="G152" s="651"/>
      <c r="H152" s="651"/>
      <c r="I152" s="651"/>
      <c r="J152" s="651"/>
      <c r="K152" s="651"/>
      <c r="L152" s="651"/>
      <c r="M152" s="651"/>
      <c r="N152" s="651"/>
      <c r="O152" s="651"/>
      <c r="P152" s="651"/>
      <c r="Q152" s="651"/>
      <c r="R152" s="651"/>
      <c r="S152" s="651"/>
      <c r="T152" s="651"/>
      <c r="U152" s="651"/>
      <c r="V152" s="651"/>
      <c r="W152" s="651"/>
      <c r="X152" s="651"/>
      <c r="Y152" s="651"/>
      <c r="Z152" s="651"/>
    </row>
    <row r="153" spans="1:26" ht="12.75" customHeight="1">
      <c r="A153" s="170"/>
      <c r="B153" s="170"/>
      <c r="C153" s="170"/>
      <c r="D153" s="651"/>
      <c r="E153" s="651"/>
      <c r="F153" s="651"/>
      <c r="G153" s="651"/>
      <c r="H153" s="651"/>
      <c r="I153" s="651"/>
      <c r="J153" s="651"/>
      <c r="K153" s="651"/>
      <c r="L153" s="651"/>
      <c r="M153" s="651"/>
      <c r="N153" s="651"/>
      <c r="O153" s="651"/>
      <c r="P153" s="651"/>
      <c r="Q153" s="651"/>
      <c r="R153" s="651"/>
      <c r="S153" s="651"/>
      <c r="T153" s="651"/>
      <c r="U153" s="651"/>
      <c r="V153" s="651"/>
      <c r="W153" s="651"/>
      <c r="X153" s="651"/>
      <c r="Y153" s="651"/>
      <c r="Z153" s="651"/>
    </row>
    <row r="154" spans="1:26" ht="12.75" customHeight="1">
      <c r="A154" s="170"/>
      <c r="B154" s="170"/>
      <c r="C154" s="170"/>
      <c r="D154" s="651"/>
      <c r="E154" s="651"/>
      <c r="F154" s="651"/>
      <c r="G154" s="651"/>
      <c r="H154" s="651"/>
      <c r="I154" s="651"/>
      <c r="J154" s="651"/>
      <c r="K154" s="651"/>
      <c r="L154" s="651"/>
      <c r="M154" s="651"/>
      <c r="N154" s="651"/>
      <c r="O154" s="651"/>
      <c r="P154" s="651"/>
      <c r="Q154" s="651"/>
      <c r="R154" s="651"/>
      <c r="S154" s="651"/>
      <c r="T154" s="651"/>
      <c r="U154" s="651"/>
      <c r="V154" s="651"/>
      <c r="W154" s="651"/>
      <c r="X154" s="651"/>
      <c r="Y154" s="651"/>
      <c r="Z154" s="651"/>
    </row>
    <row r="155" spans="1:26" ht="12.75" customHeight="1">
      <c r="A155" s="170"/>
      <c r="B155" s="170"/>
      <c r="C155" s="170"/>
      <c r="D155" s="651"/>
      <c r="E155" s="651"/>
      <c r="F155" s="651"/>
      <c r="G155" s="651"/>
      <c r="H155" s="651"/>
      <c r="I155" s="651"/>
      <c r="J155" s="651"/>
      <c r="K155" s="651"/>
      <c r="L155" s="651"/>
      <c r="M155" s="651"/>
      <c r="N155" s="651"/>
      <c r="O155" s="651"/>
      <c r="P155" s="651"/>
      <c r="Q155" s="651"/>
      <c r="R155" s="651"/>
      <c r="S155" s="651"/>
      <c r="T155" s="651"/>
      <c r="U155" s="651"/>
      <c r="V155" s="651"/>
      <c r="W155" s="651"/>
      <c r="X155" s="651"/>
      <c r="Y155" s="651"/>
      <c r="Z155" s="651"/>
    </row>
    <row r="156" spans="1:26" ht="12.75" customHeight="1">
      <c r="A156" s="170"/>
      <c r="B156" s="170"/>
      <c r="C156" s="170"/>
      <c r="D156" s="651"/>
      <c r="E156" s="651"/>
      <c r="F156" s="651"/>
      <c r="G156" s="651"/>
      <c r="H156" s="651"/>
      <c r="I156" s="651"/>
      <c r="J156" s="651"/>
      <c r="K156" s="651"/>
      <c r="L156" s="651"/>
      <c r="M156" s="651"/>
      <c r="N156" s="651"/>
      <c r="O156" s="651"/>
      <c r="P156" s="651"/>
      <c r="Q156" s="651"/>
      <c r="R156" s="651"/>
      <c r="S156" s="651"/>
      <c r="T156" s="651"/>
      <c r="U156" s="651"/>
      <c r="V156" s="651"/>
      <c r="W156" s="651"/>
      <c r="X156" s="651"/>
      <c r="Y156" s="651"/>
      <c r="Z156" s="651"/>
    </row>
    <row r="157" spans="1:26" ht="12.75" customHeight="1">
      <c r="A157" s="170"/>
      <c r="B157" s="170"/>
      <c r="C157" s="170"/>
      <c r="D157" s="651"/>
      <c r="E157" s="651"/>
      <c r="F157" s="651"/>
      <c r="G157" s="651"/>
      <c r="H157" s="651"/>
      <c r="I157" s="651"/>
      <c r="J157" s="651"/>
      <c r="K157" s="651"/>
      <c r="L157" s="651"/>
      <c r="M157" s="651"/>
      <c r="N157" s="651"/>
      <c r="O157" s="651"/>
      <c r="P157" s="651"/>
      <c r="Q157" s="651"/>
      <c r="R157" s="651"/>
      <c r="S157" s="651"/>
      <c r="T157" s="651"/>
      <c r="U157" s="651"/>
      <c r="V157" s="651"/>
      <c r="W157" s="651"/>
      <c r="X157" s="651"/>
      <c r="Y157" s="651"/>
      <c r="Z157" s="651"/>
    </row>
    <row r="158" spans="1:26" ht="12.75" customHeight="1">
      <c r="A158" s="170"/>
      <c r="B158" s="170"/>
      <c r="C158" s="170"/>
      <c r="D158" s="651"/>
      <c r="E158" s="651"/>
      <c r="F158" s="651"/>
      <c r="G158" s="651"/>
      <c r="H158" s="651"/>
      <c r="I158" s="651"/>
      <c r="J158" s="651"/>
      <c r="K158" s="651"/>
      <c r="L158" s="651"/>
      <c r="M158" s="651"/>
      <c r="N158" s="651"/>
      <c r="O158" s="651"/>
      <c r="P158" s="651"/>
      <c r="Q158" s="651"/>
      <c r="R158" s="651"/>
      <c r="S158" s="651"/>
      <c r="T158" s="651"/>
      <c r="U158" s="651"/>
      <c r="V158" s="651"/>
      <c r="W158" s="651"/>
      <c r="X158" s="651"/>
      <c r="Y158" s="651"/>
      <c r="Z158" s="651"/>
    </row>
    <row r="159" spans="1:26" ht="12.75" customHeight="1">
      <c r="A159" s="170"/>
      <c r="B159" s="170"/>
      <c r="C159" s="170"/>
      <c r="D159" s="651"/>
      <c r="E159" s="651"/>
      <c r="F159" s="651"/>
      <c r="G159" s="651"/>
      <c r="H159" s="651"/>
      <c r="I159" s="651"/>
      <c r="J159" s="651"/>
      <c r="K159" s="651"/>
      <c r="L159" s="651"/>
      <c r="M159" s="651"/>
      <c r="N159" s="651"/>
      <c r="O159" s="651"/>
      <c r="P159" s="651"/>
      <c r="Q159" s="651"/>
      <c r="R159" s="651"/>
      <c r="S159" s="651"/>
      <c r="T159" s="651"/>
      <c r="U159" s="651"/>
      <c r="V159" s="651"/>
      <c r="W159" s="651"/>
      <c r="X159" s="651"/>
      <c r="Y159" s="651"/>
      <c r="Z159" s="651"/>
    </row>
    <row r="160" spans="1:26" ht="12.75" customHeight="1">
      <c r="A160" s="170"/>
      <c r="B160" s="170"/>
      <c r="C160" s="170"/>
      <c r="D160" s="651"/>
      <c r="E160" s="651"/>
      <c r="F160" s="651"/>
      <c r="G160" s="651"/>
      <c r="H160" s="651"/>
      <c r="I160" s="651"/>
      <c r="J160" s="651"/>
      <c r="K160" s="651"/>
      <c r="L160" s="651"/>
      <c r="M160" s="651"/>
      <c r="N160" s="651"/>
      <c r="O160" s="651"/>
      <c r="P160" s="651"/>
      <c r="Q160" s="651"/>
      <c r="R160" s="651"/>
      <c r="S160" s="651"/>
      <c r="T160" s="651"/>
      <c r="U160" s="651"/>
      <c r="V160" s="651"/>
      <c r="W160" s="651"/>
      <c r="X160" s="651"/>
      <c r="Y160" s="651"/>
      <c r="Z160" s="651"/>
    </row>
    <row r="161" spans="1:26" ht="12.75" customHeight="1">
      <c r="A161" s="170"/>
      <c r="B161" s="170"/>
      <c r="C161" s="170"/>
      <c r="D161" s="651"/>
      <c r="E161" s="651"/>
      <c r="F161" s="651"/>
      <c r="G161" s="651"/>
      <c r="H161" s="651"/>
      <c r="I161" s="651"/>
      <c r="J161" s="651"/>
      <c r="K161" s="651"/>
      <c r="L161" s="651"/>
      <c r="M161" s="651"/>
      <c r="N161" s="651"/>
      <c r="O161" s="651"/>
      <c r="P161" s="651"/>
      <c r="Q161" s="651"/>
      <c r="R161" s="651"/>
      <c r="S161" s="651"/>
      <c r="T161" s="651"/>
      <c r="U161" s="651"/>
      <c r="V161" s="651"/>
      <c r="W161" s="651"/>
      <c r="X161" s="651"/>
      <c r="Y161" s="651"/>
      <c r="Z161" s="651"/>
    </row>
    <row r="162" spans="1:26" ht="12.75" customHeight="1">
      <c r="A162" s="170"/>
      <c r="B162" s="170"/>
      <c r="C162" s="170"/>
      <c r="D162" s="651"/>
      <c r="E162" s="651"/>
      <c r="F162" s="651"/>
      <c r="G162" s="651"/>
      <c r="H162" s="651"/>
      <c r="I162" s="651"/>
      <c r="J162" s="651"/>
      <c r="K162" s="651"/>
      <c r="L162" s="651"/>
      <c r="M162" s="651"/>
      <c r="N162" s="651"/>
      <c r="O162" s="651"/>
      <c r="P162" s="651"/>
      <c r="Q162" s="651"/>
      <c r="R162" s="651"/>
      <c r="S162" s="651"/>
      <c r="T162" s="651"/>
      <c r="U162" s="651"/>
      <c r="V162" s="651"/>
      <c r="W162" s="651"/>
      <c r="X162" s="651"/>
      <c r="Y162" s="651"/>
      <c r="Z162" s="651"/>
    </row>
    <row r="163" spans="1:26" ht="12.75" customHeight="1">
      <c r="A163" s="170"/>
      <c r="B163" s="170"/>
      <c r="C163" s="170"/>
      <c r="D163" s="651"/>
      <c r="E163" s="651"/>
      <c r="F163" s="651"/>
      <c r="G163" s="651"/>
      <c r="H163" s="651"/>
      <c r="I163" s="651"/>
      <c r="J163" s="651"/>
      <c r="K163" s="651"/>
      <c r="L163" s="651"/>
      <c r="M163" s="651"/>
      <c r="N163" s="651"/>
      <c r="O163" s="651"/>
      <c r="P163" s="651"/>
      <c r="Q163" s="651"/>
      <c r="R163" s="651"/>
      <c r="S163" s="651"/>
      <c r="T163" s="651"/>
      <c r="U163" s="651"/>
      <c r="V163" s="651"/>
      <c r="W163" s="651"/>
      <c r="X163" s="651"/>
      <c r="Y163" s="651"/>
      <c r="Z163" s="651"/>
    </row>
    <row r="164" spans="1:26" ht="12.75" customHeight="1">
      <c r="A164" s="170"/>
      <c r="B164" s="170"/>
      <c r="C164" s="170"/>
      <c r="D164" s="651"/>
      <c r="E164" s="651"/>
      <c r="F164" s="651"/>
      <c r="G164" s="651"/>
      <c r="H164" s="651"/>
      <c r="I164" s="651"/>
      <c r="J164" s="651"/>
      <c r="K164" s="651"/>
      <c r="L164" s="651"/>
      <c r="M164" s="651"/>
      <c r="N164" s="651"/>
      <c r="O164" s="651"/>
      <c r="P164" s="651"/>
      <c r="Q164" s="651"/>
      <c r="R164" s="651"/>
      <c r="S164" s="651"/>
      <c r="T164" s="651"/>
      <c r="U164" s="651"/>
      <c r="V164" s="651"/>
      <c r="W164" s="651"/>
      <c r="X164" s="651"/>
      <c r="Y164" s="651"/>
      <c r="Z164" s="651"/>
    </row>
    <row r="165" spans="1:26" ht="12.75" customHeight="1">
      <c r="A165" s="170"/>
      <c r="B165" s="170"/>
      <c r="C165" s="170"/>
      <c r="D165" s="651"/>
      <c r="E165" s="651"/>
      <c r="F165" s="651"/>
      <c r="G165" s="651"/>
      <c r="H165" s="651"/>
      <c r="I165" s="651"/>
      <c r="J165" s="651"/>
      <c r="K165" s="651"/>
      <c r="L165" s="651"/>
      <c r="M165" s="651"/>
      <c r="N165" s="651"/>
      <c r="O165" s="651"/>
      <c r="P165" s="651"/>
      <c r="Q165" s="651"/>
      <c r="R165" s="651"/>
      <c r="S165" s="651"/>
      <c r="T165" s="651"/>
      <c r="U165" s="651"/>
      <c r="V165" s="651"/>
      <c r="W165" s="651"/>
      <c r="X165" s="651"/>
      <c r="Y165" s="651"/>
      <c r="Z165" s="651"/>
    </row>
    <row r="166" spans="1:26" ht="12.75" customHeight="1">
      <c r="A166" s="170"/>
      <c r="B166" s="170"/>
      <c r="C166" s="170"/>
      <c r="D166" s="651"/>
      <c r="E166" s="651"/>
      <c r="F166" s="651"/>
      <c r="G166" s="651"/>
      <c r="H166" s="651"/>
      <c r="I166" s="651"/>
      <c r="J166" s="651"/>
      <c r="K166" s="651"/>
      <c r="L166" s="651"/>
      <c r="M166" s="651"/>
      <c r="N166" s="651"/>
      <c r="O166" s="651"/>
      <c r="P166" s="651"/>
      <c r="Q166" s="651"/>
      <c r="R166" s="651"/>
      <c r="S166" s="651"/>
      <c r="T166" s="651"/>
      <c r="U166" s="651"/>
      <c r="V166" s="651"/>
      <c r="W166" s="651"/>
      <c r="X166" s="651"/>
      <c r="Y166" s="651"/>
      <c r="Z166" s="651"/>
    </row>
    <row r="167" spans="1:26" ht="12.75" customHeight="1">
      <c r="A167" s="170"/>
      <c r="B167" s="170"/>
      <c r="C167" s="170"/>
      <c r="D167" s="651"/>
      <c r="E167" s="651"/>
      <c r="F167" s="651"/>
      <c r="G167" s="651"/>
      <c r="H167" s="651"/>
      <c r="I167" s="651"/>
      <c r="J167" s="651"/>
      <c r="K167" s="651"/>
      <c r="L167" s="651"/>
      <c r="M167" s="651"/>
      <c r="N167" s="651"/>
      <c r="O167" s="651"/>
      <c r="P167" s="651"/>
      <c r="Q167" s="651"/>
      <c r="R167" s="651"/>
      <c r="S167" s="651"/>
      <c r="T167" s="651"/>
      <c r="U167" s="651"/>
      <c r="V167" s="651"/>
      <c r="W167" s="651"/>
      <c r="X167" s="651"/>
      <c r="Y167" s="651"/>
      <c r="Z167" s="651"/>
    </row>
    <row r="168" spans="1:26" ht="12.75" customHeight="1">
      <c r="A168" s="170"/>
      <c r="B168" s="170"/>
      <c r="C168" s="170"/>
      <c r="D168" s="651"/>
      <c r="E168" s="651"/>
      <c r="F168" s="651"/>
      <c r="G168" s="651"/>
      <c r="H168" s="651"/>
      <c r="I168" s="651"/>
      <c r="J168" s="651"/>
      <c r="K168" s="651"/>
      <c r="L168" s="651"/>
      <c r="M168" s="651"/>
      <c r="N168" s="651"/>
      <c r="O168" s="651"/>
      <c r="P168" s="651"/>
      <c r="Q168" s="651"/>
      <c r="R168" s="651"/>
      <c r="S168" s="651"/>
      <c r="T168" s="651"/>
      <c r="U168" s="651"/>
      <c r="V168" s="651"/>
      <c r="W168" s="651"/>
      <c r="X168" s="651"/>
      <c r="Y168" s="651"/>
      <c r="Z168" s="651"/>
    </row>
    <row r="169" spans="1:26" ht="12.75" customHeight="1">
      <c r="A169" s="170"/>
      <c r="B169" s="170"/>
      <c r="C169" s="170"/>
      <c r="D169" s="651"/>
      <c r="E169" s="651"/>
      <c r="F169" s="651"/>
      <c r="G169" s="651"/>
      <c r="H169" s="651"/>
      <c r="I169" s="651"/>
      <c r="J169" s="651"/>
      <c r="K169" s="651"/>
      <c r="L169" s="651"/>
      <c r="M169" s="651"/>
      <c r="N169" s="651"/>
      <c r="O169" s="651"/>
      <c r="P169" s="651"/>
      <c r="Q169" s="651"/>
      <c r="R169" s="651"/>
      <c r="S169" s="651"/>
      <c r="T169" s="651"/>
      <c r="U169" s="651"/>
      <c r="V169" s="651"/>
      <c r="W169" s="651"/>
      <c r="X169" s="651"/>
      <c r="Y169" s="651"/>
      <c r="Z169" s="651"/>
    </row>
    <row r="170" spans="1:26" ht="12.75" customHeight="1">
      <c r="A170" s="170"/>
      <c r="B170" s="170"/>
      <c r="C170" s="170"/>
      <c r="D170" s="651"/>
      <c r="E170" s="651"/>
      <c r="F170" s="651"/>
      <c r="G170" s="651"/>
      <c r="H170" s="651"/>
      <c r="I170" s="651"/>
      <c r="J170" s="651"/>
      <c r="K170" s="651"/>
      <c r="L170" s="651"/>
      <c r="M170" s="651"/>
      <c r="N170" s="651"/>
      <c r="O170" s="651"/>
      <c r="P170" s="651"/>
      <c r="Q170" s="651"/>
      <c r="R170" s="651"/>
      <c r="S170" s="651"/>
      <c r="T170" s="651"/>
      <c r="U170" s="651"/>
      <c r="V170" s="651"/>
      <c r="W170" s="651"/>
      <c r="X170" s="651"/>
      <c r="Y170" s="651"/>
      <c r="Z170" s="651"/>
    </row>
    <row r="171" spans="1:26" ht="12.75" customHeight="1">
      <c r="A171" s="170"/>
      <c r="B171" s="170"/>
      <c r="C171" s="170"/>
      <c r="D171" s="651"/>
      <c r="E171" s="651"/>
      <c r="F171" s="651"/>
      <c r="G171" s="651"/>
      <c r="H171" s="651"/>
      <c r="I171" s="651"/>
      <c r="J171" s="651"/>
      <c r="K171" s="651"/>
      <c r="L171" s="651"/>
      <c r="M171" s="651"/>
      <c r="N171" s="651"/>
      <c r="O171" s="651"/>
      <c r="P171" s="651"/>
      <c r="Q171" s="651"/>
      <c r="R171" s="651"/>
      <c r="S171" s="651"/>
      <c r="T171" s="651"/>
      <c r="U171" s="651"/>
      <c r="V171" s="651"/>
      <c r="W171" s="651"/>
      <c r="X171" s="651"/>
      <c r="Y171" s="651"/>
      <c r="Z171" s="651"/>
    </row>
    <row r="172" spans="1:26" ht="12.75" customHeight="1">
      <c r="A172" s="170"/>
      <c r="B172" s="170"/>
      <c r="C172" s="170"/>
      <c r="D172" s="651"/>
      <c r="E172" s="651"/>
      <c r="F172" s="651"/>
      <c r="G172" s="651"/>
      <c r="H172" s="651"/>
      <c r="I172" s="651"/>
      <c r="J172" s="651"/>
      <c r="K172" s="651"/>
      <c r="L172" s="651"/>
      <c r="M172" s="651"/>
      <c r="N172" s="651"/>
      <c r="O172" s="651"/>
      <c r="P172" s="651"/>
      <c r="Q172" s="651"/>
      <c r="R172" s="651"/>
      <c r="S172" s="651"/>
      <c r="T172" s="651"/>
      <c r="U172" s="651"/>
      <c r="V172" s="651"/>
      <c r="W172" s="651"/>
      <c r="X172" s="651"/>
      <c r="Y172" s="651"/>
      <c r="Z172" s="651"/>
    </row>
    <row r="173" spans="1:26" ht="12.75" customHeight="1">
      <c r="A173" s="170"/>
      <c r="B173" s="170"/>
      <c r="C173" s="170"/>
      <c r="D173" s="651"/>
      <c r="E173" s="651"/>
      <c r="F173" s="651"/>
      <c r="G173" s="651"/>
      <c r="H173" s="651"/>
      <c r="I173" s="651"/>
      <c r="J173" s="651"/>
      <c r="K173" s="651"/>
      <c r="L173" s="651"/>
      <c r="M173" s="651"/>
      <c r="N173" s="651"/>
      <c r="O173" s="651"/>
      <c r="P173" s="651"/>
      <c r="Q173" s="651"/>
      <c r="R173" s="651"/>
      <c r="S173" s="651"/>
      <c r="T173" s="651"/>
      <c r="U173" s="651"/>
      <c r="V173" s="651"/>
      <c r="W173" s="651"/>
      <c r="X173" s="651"/>
      <c r="Y173" s="651"/>
      <c r="Z173" s="651"/>
    </row>
    <row r="174" spans="1:26" ht="12.75" customHeight="1">
      <c r="A174" s="170"/>
      <c r="B174" s="170"/>
      <c r="C174" s="170"/>
      <c r="D174" s="651"/>
      <c r="E174" s="651"/>
      <c r="F174" s="651"/>
      <c r="G174" s="651"/>
      <c r="H174" s="651"/>
      <c r="I174" s="651"/>
      <c r="J174" s="651"/>
      <c r="K174" s="651"/>
      <c r="L174" s="651"/>
      <c r="M174" s="651"/>
      <c r="N174" s="651"/>
      <c r="O174" s="651"/>
      <c r="P174" s="651"/>
      <c r="Q174" s="651"/>
      <c r="R174" s="651"/>
      <c r="S174" s="651"/>
      <c r="T174" s="651"/>
      <c r="U174" s="651"/>
      <c r="V174" s="651"/>
      <c r="W174" s="651"/>
      <c r="X174" s="651"/>
      <c r="Y174" s="651"/>
      <c r="Z174" s="651"/>
    </row>
    <row r="175" spans="1:26" ht="12.75" customHeight="1">
      <c r="A175" s="170"/>
      <c r="B175" s="170"/>
      <c r="C175" s="170"/>
      <c r="D175" s="651"/>
      <c r="E175" s="651"/>
      <c r="F175" s="651"/>
      <c r="G175" s="651"/>
      <c r="H175" s="651"/>
      <c r="I175" s="651"/>
      <c r="J175" s="651"/>
      <c r="K175" s="651"/>
      <c r="L175" s="651"/>
      <c r="M175" s="651"/>
      <c r="N175" s="651"/>
      <c r="O175" s="651"/>
      <c r="P175" s="651"/>
      <c r="Q175" s="651"/>
      <c r="R175" s="651"/>
      <c r="S175" s="651"/>
      <c r="T175" s="651"/>
      <c r="U175" s="651"/>
      <c r="V175" s="651"/>
      <c r="W175" s="651"/>
      <c r="X175" s="651"/>
      <c r="Y175" s="651"/>
      <c r="Z175" s="651"/>
    </row>
    <row r="176" spans="1:26" ht="12.75" customHeight="1">
      <c r="A176" s="170"/>
      <c r="B176" s="170"/>
      <c r="C176" s="170"/>
      <c r="D176" s="651"/>
      <c r="E176" s="651"/>
      <c r="F176" s="651"/>
      <c r="G176" s="651"/>
      <c r="H176" s="651"/>
      <c r="I176" s="651"/>
      <c r="J176" s="651"/>
      <c r="K176" s="651"/>
      <c r="L176" s="651"/>
      <c r="M176" s="651"/>
      <c r="N176" s="651"/>
      <c r="O176" s="651"/>
      <c r="P176" s="651"/>
      <c r="Q176" s="651"/>
      <c r="R176" s="651"/>
      <c r="S176" s="651"/>
      <c r="T176" s="651"/>
      <c r="U176" s="651"/>
      <c r="V176" s="651"/>
      <c r="W176" s="651"/>
      <c r="X176" s="651"/>
      <c r="Y176" s="651"/>
      <c r="Z176" s="651"/>
    </row>
    <row r="177" spans="1:26" ht="12.75" customHeight="1">
      <c r="A177" s="170"/>
      <c r="B177" s="170"/>
      <c r="C177" s="170"/>
      <c r="D177" s="651"/>
      <c r="E177" s="651"/>
      <c r="F177" s="651"/>
      <c r="G177" s="651"/>
      <c r="H177" s="651"/>
      <c r="I177" s="651"/>
      <c r="J177" s="651"/>
      <c r="K177" s="651"/>
      <c r="L177" s="651"/>
      <c r="M177" s="651"/>
      <c r="N177" s="651"/>
      <c r="O177" s="651"/>
      <c r="P177" s="651"/>
      <c r="Q177" s="651"/>
      <c r="R177" s="651"/>
      <c r="S177" s="651"/>
      <c r="T177" s="651"/>
      <c r="U177" s="651"/>
      <c r="V177" s="651"/>
      <c r="W177" s="651"/>
      <c r="X177" s="651"/>
      <c r="Y177" s="651"/>
      <c r="Z177" s="651"/>
    </row>
    <row r="178" spans="1:26" ht="12.75" customHeight="1">
      <c r="A178" s="170"/>
      <c r="B178" s="170"/>
      <c r="C178" s="170"/>
      <c r="D178" s="651"/>
      <c r="E178" s="651"/>
      <c r="F178" s="651"/>
      <c r="G178" s="651"/>
      <c r="H178" s="651"/>
      <c r="I178" s="651"/>
      <c r="J178" s="651"/>
      <c r="K178" s="651"/>
      <c r="L178" s="651"/>
      <c r="M178" s="651"/>
      <c r="N178" s="651"/>
      <c r="O178" s="651"/>
      <c r="P178" s="651"/>
      <c r="Q178" s="651"/>
      <c r="R178" s="651"/>
      <c r="S178" s="651"/>
      <c r="T178" s="651"/>
      <c r="U178" s="651"/>
      <c r="V178" s="651"/>
      <c r="W178" s="651"/>
      <c r="X178" s="651"/>
      <c r="Y178" s="651"/>
      <c r="Z178" s="651"/>
    </row>
    <row r="179" spans="1:26" ht="12.75" customHeight="1">
      <c r="A179" s="170"/>
      <c r="B179" s="170"/>
      <c r="C179" s="170"/>
      <c r="D179" s="651"/>
      <c r="E179" s="651"/>
      <c r="F179" s="651"/>
      <c r="G179" s="651"/>
      <c r="H179" s="651"/>
      <c r="I179" s="651"/>
      <c r="J179" s="651"/>
      <c r="K179" s="651"/>
      <c r="L179" s="651"/>
      <c r="M179" s="651"/>
      <c r="N179" s="651"/>
      <c r="O179" s="651"/>
      <c r="P179" s="651"/>
      <c r="Q179" s="651"/>
      <c r="R179" s="651"/>
      <c r="S179" s="651"/>
      <c r="T179" s="651"/>
      <c r="U179" s="651"/>
      <c r="V179" s="651"/>
      <c r="W179" s="651"/>
      <c r="X179" s="651"/>
      <c r="Y179" s="651"/>
      <c r="Z179" s="651"/>
    </row>
    <row r="180" spans="1:26" ht="12.75" customHeight="1">
      <c r="A180" s="170"/>
      <c r="B180" s="170"/>
      <c r="C180" s="170"/>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row>
    <row r="181" spans="1:26" ht="12.75" customHeight="1">
      <c r="A181" s="170"/>
      <c r="B181" s="170"/>
      <c r="C181" s="170"/>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row>
    <row r="182" spans="1:26" ht="12.75" customHeight="1">
      <c r="A182" s="170"/>
      <c r="B182" s="170"/>
      <c r="C182" s="170"/>
      <c r="D182" s="651"/>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row>
    <row r="183" spans="1:26" ht="12.75" customHeight="1">
      <c r="A183" s="170"/>
      <c r="B183" s="170"/>
      <c r="C183" s="170"/>
      <c r="D183" s="651"/>
      <c r="E183" s="651"/>
      <c r="F183" s="651"/>
      <c r="G183" s="651"/>
      <c r="H183" s="651"/>
      <c r="I183" s="651"/>
      <c r="J183" s="651"/>
      <c r="K183" s="651"/>
      <c r="L183" s="651"/>
      <c r="M183" s="651"/>
      <c r="N183" s="651"/>
      <c r="O183" s="651"/>
      <c r="P183" s="651"/>
      <c r="Q183" s="651"/>
      <c r="R183" s="651"/>
      <c r="S183" s="651"/>
      <c r="T183" s="651"/>
      <c r="U183" s="651"/>
      <c r="V183" s="651"/>
      <c r="W183" s="651"/>
      <c r="X183" s="651"/>
      <c r="Y183" s="651"/>
      <c r="Z183" s="651"/>
    </row>
    <row r="184" spans="1:26" ht="12.75" customHeight="1">
      <c r="A184" s="170"/>
      <c r="B184" s="170"/>
      <c r="C184" s="170"/>
      <c r="D184" s="651"/>
      <c r="E184" s="651"/>
      <c r="F184" s="651"/>
      <c r="G184" s="651"/>
      <c r="H184" s="651"/>
      <c r="I184" s="651"/>
      <c r="J184" s="651"/>
      <c r="K184" s="651"/>
      <c r="L184" s="651"/>
      <c r="M184" s="651"/>
      <c r="N184" s="651"/>
      <c r="O184" s="651"/>
      <c r="P184" s="651"/>
      <c r="Q184" s="651"/>
      <c r="R184" s="651"/>
      <c r="S184" s="651"/>
      <c r="T184" s="651"/>
      <c r="U184" s="651"/>
      <c r="V184" s="651"/>
      <c r="W184" s="651"/>
      <c r="X184" s="651"/>
      <c r="Y184" s="651"/>
      <c r="Z184" s="651"/>
    </row>
    <row r="185" spans="1:26" ht="12.75" customHeight="1">
      <c r="A185" s="170"/>
      <c r="B185" s="170"/>
      <c r="C185" s="170"/>
      <c r="D185" s="651"/>
      <c r="E185" s="651"/>
      <c r="F185" s="651"/>
      <c r="G185" s="651"/>
      <c r="H185" s="651"/>
      <c r="I185" s="651"/>
      <c r="J185" s="651"/>
      <c r="K185" s="651"/>
      <c r="L185" s="651"/>
      <c r="M185" s="651"/>
      <c r="N185" s="651"/>
      <c r="O185" s="651"/>
      <c r="P185" s="651"/>
      <c r="Q185" s="651"/>
      <c r="R185" s="651"/>
      <c r="S185" s="651"/>
      <c r="T185" s="651"/>
      <c r="U185" s="651"/>
      <c r="V185" s="651"/>
      <c r="W185" s="651"/>
      <c r="X185" s="651"/>
      <c r="Y185" s="651"/>
      <c r="Z185" s="651"/>
    </row>
    <row r="186" spans="1:26" ht="12.75" customHeight="1">
      <c r="A186" s="170"/>
      <c r="B186" s="170"/>
      <c r="C186" s="170"/>
      <c r="D186" s="651"/>
      <c r="E186" s="651"/>
      <c r="F186" s="651"/>
      <c r="G186" s="651"/>
      <c r="H186" s="651"/>
      <c r="I186" s="651"/>
      <c r="J186" s="651"/>
      <c r="K186" s="651"/>
      <c r="L186" s="651"/>
      <c r="M186" s="651"/>
      <c r="N186" s="651"/>
      <c r="O186" s="651"/>
      <c r="P186" s="651"/>
      <c r="Q186" s="651"/>
      <c r="R186" s="651"/>
      <c r="S186" s="651"/>
      <c r="T186" s="651"/>
      <c r="U186" s="651"/>
      <c r="V186" s="651"/>
      <c r="W186" s="651"/>
      <c r="X186" s="651"/>
      <c r="Y186" s="651"/>
      <c r="Z186" s="651"/>
    </row>
    <row r="187" spans="1:26" ht="12.75" customHeight="1">
      <c r="A187" s="170"/>
      <c r="B187" s="170"/>
      <c r="C187" s="170"/>
      <c r="D187" s="651"/>
      <c r="E187" s="651"/>
      <c r="F187" s="651"/>
      <c r="G187" s="651"/>
      <c r="H187" s="651"/>
      <c r="I187" s="651"/>
      <c r="J187" s="651"/>
      <c r="K187" s="651"/>
      <c r="L187" s="651"/>
      <c r="M187" s="651"/>
      <c r="N187" s="651"/>
      <c r="O187" s="651"/>
      <c r="P187" s="651"/>
      <c r="Q187" s="651"/>
      <c r="R187" s="651"/>
      <c r="S187" s="651"/>
      <c r="T187" s="651"/>
      <c r="U187" s="651"/>
      <c r="V187" s="651"/>
      <c r="W187" s="651"/>
      <c r="X187" s="651"/>
      <c r="Y187" s="651"/>
      <c r="Z187" s="651"/>
    </row>
    <row r="188" spans="1:26" ht="12.75" customHeight="1">
      <c r="A188" s="170"/>
      <c r="B188" s="170"/>
      <c r="C188" s="170"/>
      <c r="D188" s="651"/>
      <c r="E188" s="651"/>
      <c r="F188" s="651"/>
      <c r="G188" s="651"/>
      <c r="H188" s="651"/>
      <c r="I188" s="651"/>
      <c r="J188" s="651"/>
      <c r="K188" s="651"/>
      <c r="L188" s="651"/>
      <c r="M188" s="651"/>
      <c r="N188" s="651"/>
      <c r="O188" s="651"/>
      <c r="P188" s="651"/>
      <c r="Q188" s="651"/>
      <c r="R188" s="651"/>
      <c r="S188" s="651"/>
      <c r="T188" s="651"/>
      <c r="U188" s="651"/>
      <c r="V188" s="651"/>
      <c r="W188" s="651"/>
      <c r="X188" s="651"/>
      <c r="Y188" s="651"/>
      <c r="Z188" s="651"/>
    </row>
    <row r="189" spans="1:26" ht="12.75" customHeight="1">
      <c r="A189" s="170"/>
      <c r="B189" s="170"/>
      <c r="C189" s="170"/>
      <c r="D189" s="651"/>
      <c r="E189" s="651"/>
      <c r="F189" s="651"/>
      <c r="G189" s="651"/>
      <c r="H189" s="651"/>
      <c r="I189" s="651"/>
      <c r="J189" s="651"/>
      <c r="K189" s="651"/>
      <c r="L189" s="651"/>
      <c r="M189" s="651"/>
      <c r="N189" s="651"/>
      <c r="O189" s="651"/>
      <c r="P189" s="651"/>
      <c r="Q189" s="651"/>
      <c r="R189" s="651"/>
      <c r="S189" s="651"/>
      <c r="T189" s="651"/>
      <c r="U189" s="651"/>
      <c r="V189" s="651"/>
      <c r="W189" s="651"/>
      <c r="X189" s="651"/>
      <c r="Y189" s="651"/>
      <c r="Z189" s="651"/>
    </row>
    <row r="190" spans="1:26" ht="12.75" customHeight="1">
      <c r="A190" s="170"/>
      <c r="B190" s="170"/>
      <c r="C190" s="170"/>
      <c r="D190" s="651"/>
      <c r="E190" s="651"/>
      <c r="F190" s="651"/>
      <c r="G190" s="651"/>
      <c r="H190" s="651"/>
      <c r="I190" s="651"/>
      <c r="J190" s="651"/>
      <c r="K190" s="651"/>
      <c r="L190" s="651"/>
      <c r="M190" s="651"/>
      <c r="N190" s="651"/>
      <c r="O190" s="651"/>
      <c r="P190" s="651"/>
      <c r="Q190" s="651"/>
      <c r="R190" s="651"/>
      <c r="S190" s="651"/>
      <c r="T190" s="651"/>
      <c r="U190" s="651"/>
      <c r="V190" s="651"/>
      <c r="W190" s="651"/>
      <c r="X190" s="651"/>
      <c r="Y190" s="651"/>
      <c r="Z190" s="651"/>
    </row>
    <row r="191" spans="1:26" ht="12.75" customHeight="1">
      <c r="A191" s="170"/>
      <c r="B191" s="170"/>
      <c r="C191" s="170"/>
      <c r="D191" s="651"/>
      <c r="E191" s="651"/>
      <c r="F191" s="651"/>
      <c r="G191" s="651"/>
      <c r="H191" s="651"/>
      <c r="I191" s="651"/>
      <c r="J191" s="651"/>
      <c r="K191" s="651"/>
      <c r="L191" s="651"/>
      <c r="M191" s="651"/>
      <c r="N191" s="651"/>
      <c r="O191" s="651"/>
      <c r="P191" s="651"/>
      <c r="Q191" s="651"/>
      <c r="R191" s="651"/>
      <c r="S191" s="651"/>
      <c r="T191" s="651"/>
      <c r="U191" s="651"/>
      <c r="V191" s="651"/>
      <c r="W191" s="651"/>
      <c r="X191" s="651"/>
      <c r="Y191" s="651"/>
      <c r="Z191" s="651"/>
    </row>
    <row r="192" spans="1:26" ht="12.75" customHeight="1">
      <c r="A192" s="170"/>
      <c r="B192" s="170"/>
      <c r="C192" s="170"/>
      <c r="D192" s="651"/>
      <c r="E192" s="651"/>
      <c r="F192" s="651"/>
      <c r="G192" s="651"/>
      <c r="H192" s="651"/>
      <c r="I192" s="651"/>
      <c r="J192" s="651"/>
      <c r="K192" s="651"/>
      <c r="L192" s="651"/>
      <c r="M192" s="651"/>
      <c r="N192" s="651"/>
      <c r="O192" s="651"/>
      <c r="P192" s="651"/>
      <c r="Q192" s="651"/>
      <c r="R192" s="651"/>
      <c r="S192" s="651"/>
      <c r="T192" s="651"/>
      <c r="U192" s="651"/>
      <c r="V192" s="651"/>
      <c r="W192" s="651"/>
      <c r="X192" s="651"/>
      <c r="Y192" s="651"/>
      <c r="Z192" s="651"/>
    </row>
    <row r="193" spans="1:26" ht="12.75" customHeight="1">
      <c r="A193" s="170"/>
      <c r="B193" s="170"/>
      <c r="C193" s="170"/>
      <c r="D193" s="651"/>
      <c r="E193" s="651"/>
      <c r="F193" s="651"/>
      <c r="G193" s="651"/>
      <c r="H193" s="651"/>
      <c r="I193" s="651"/>
      <c r="J193" s="651"/>
      <c r="K193" s="651"/>
      <c r="L193" s="651"/>
      <c r="M193" s="651"/>
      <c r="N193" s="651"/>
      <c r="O193" s="651"/>
      <c r="P193" s="651"/>
      <c r="Q193" s="651"/>
      <c r="R193" s="651"/>
      <c r="S193" s="651"/>
      <c r="T193" s="651"/>
      <c r="U193" s="651"/>
      <c r="V193" s="651"/>
      <c r="W193" s="651"/>
      <c r="X193" s="651"/>
      <c r="Y193" s="651"/>
      <c r="Z193" s="651"/>
    </row>
    <row r="194" spans="1:26" ht="12.75" customHeight="1">
      <c r="A194" s="170"/>
      <c r="B194" s="170"/>
      <c r="C194" s="170"/>
      <c r="D194" s="651"/>
      <c r="E194" s="651"/>
      <c r="F194" s="651"/>
      <c r="G194" s="651"/>
      <c r="H194" s="651"/>
      <c r="I194" s="651"/>
      <c r="J194" s="651"/>
      <c r="K194" s="651"/>
      <c r="L194" s="651"/>
      <c r="M194" s="651"/>
      <c r="N194" s="651"/>
      <c r="O194" s="651"/>
      <c r="P194" s="651"/>
      <c r="Q194" s="651"/>
      <c r="R194" s="651"/>
      <c r="S194" s="651"/>
      <c r="T194" s="651"/>
      <c r="U194" s="651"/>
      <c r="V194" s="651"/>
      <c r="W194" s="651"/>
      <c r="X194" s="651"/>
      <c r="Y194" s="651"/>
      <c r="Z194" s="651"/>
    </row>
    <row r="195" spans="1:26" ht="12.75" customHeight="1">
      <c r="A195" s="170"/>
      <c r="B195" s="170"/>
      <c r="C195" s="170"/>
      <c r="D195" s="651"/>
      <c r="E195" s="651"/>
      <c r="F195" s="651"/>
      <c r="G195" s="651"/>
      <c r="H195" s="651"/>
      <c r="I195" s="651"/>
      <c r="J195" s="651"/>
      <c r="K195" s="651"/>
      <c r="L195" s="651"/>
      <c r="M195" s="651"/>
      <c r="N195" s="651"/>
      <c r="O195" s="651"/>
      <c r="P195" s="651"/>
      <c r="Q195" s="651"/>
      <c r="R195" s="651"/>
      <c r="S195" s="651"/>
      <c r="T195" s="651"/>
      <c r="U195" s="651"/>
      <c r="V195" s="651"/>
      <c r="W195" s="651"/>
      <c r="X195" s="651"/>
      <c r="Y195" s="651"/>
      <c r="Z195" s="651"/>
    </row>
    <row r="196" spans="1:26" ht="12.75" customHeight="1">
      <c r="A196" s="170"/>
      <c r="B196" s="170"/>
      <c r="C196" s="170"/>
      <c r="D196" s="651"/>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row>
    <row r="197" spans="1:26" ht="12.75" customHeight="1">
      <c r="A197" s="170"/>
      <c r="B197" s="170"/>
      <c r="C197" s="170"/>
      <c r="D197" s="651"/>
      <c r="E197" s="651"/>
      <c r="F197" s="651"/>
      <c r="G197" s="651"/>
      <c r="H197" s="651"/>
      <c r="I197" s="651"/>
      <c r="J197" s="651"/>
      <c r="K197" s="651"/>
      <c r="L197" s="651"/>
      <c r="M197" s="651"/>
      <c r="N197" s="651"/>
      <c r="O197" s="651"/>
      <c r="P197" s="651"/>
      <c r="Q197" s="651"/>
      <c r="R197" s="651"/>
      <c r="S197" s="651"/>
      <c r="T197" s="651"/>
      <c r="U197" s="651"/>
      <c r="V197" s="651"/>
      <c r="W197" s="651"/>
      <c r="X197" s="651"/>
      <c r="Y197" s="651"/>
      <c r="Z197" s="651"/>
    </row>
    <row r="198" spans="1:26" ht="12.75" customHeight="1">
      <c r="A198" s="170"/>
      <c r="B198" s="170"/>
      <c r="C198" s="170"/>
      <c r="D198" s="651"/>
      <c r="E198" s="651"/>
      <c r="F198" s="651"/>
      <c r="G198" s="651"/>
      <c r="H198" s="651"/>
      <c r="I198" s="651"/>
      <c r="J198" s="651"/>
      <c r="K198" s="651"/>
      <c r="L198" s="651"/>
      <c r="M198" s="651"/>
      <c r="N198" s="651"/>
      <c r="O198" s="651"/>
      <c r="P198" s="651"/>
      <c r="Q198" s="651"/>
      <c r="R198" s="651"/>
      <c r="S198" s="651"/>
      <c r="T198" s="651"/>
      <c r="U198" s="651"/>
      <c r="V198" s="651"/>
      <c r="W198" s="651"/>
      <c r="X198" s="651"/>
      <c r="Y198" s="651"/>
      <c r="Z198" s="651"/>
    </row>
    <row r="199" spans="1:26" ht="12.75" customHeight="1">
      <c r="A199" s="170"/>
      <c r="B199" s="170"/>
      <c r="C199" s="170"/>
      <c r="D199" s="651"/>
      <c r="E199" s="651"/>
      <c r="F199" s="651"/>
      <c r="G199" s="651"/>
      <c r="H199" s="651"/>
      <c r="I199" s="651"/>
      <c r="J199" s="651"/>
      <c r="K199" s="651"/>
      <c r="L199" s="651"/>
      <c r="M199" s="651"/>
      <c r="N199" s="651"/>
      <c r="O199" s="651"/>
      <c r="P199" s="651"/>
      <c r="Q199" s="651"/>
      <c r="R199" s="651"/>
      <c r="S199" s="651"/>
      <c r="T199" s="651"/>
      <c r="U199" s="651"/>
      <c r="V199" s="651"/>
      <c r="W199" s="651"/>
      <c r="X199" s="651"/>
      <c r="Y199" s="651"/>
      <c r="Z199" s="651"/>
    </row>
    <row r="200" spans="1:26" ht="12.75" customHeight="1">
      <c r="A200" s="170"/>
      <c r="B200" s="170"/>
      <c r="C200" s="170"/>
      <c r="D200" s="651"/>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row>
    <row r="201" spans="1:26" ht="12.75" customHeight="1">
      <c r="A201" s="170"/>
      <c r="B201" s="170"/>
      <c r="C201" s="170"/>
      <c r="D201" s="651"/>
      <c r="E201" s="651"/>
      <c r="F201" s="651"/>
      <c r="G201" s="651"/>
      <c r="H201" s="651"/>
      <c r="I201" s="651"/>
      <c r="J201" s="651"/>
      <c r="K201" s="651"/>
      <c r="L201" s="651"/>
      <c r="M201" s="651"/>
      <c r="N201" s="651"/>
      <c r="O201" s="651"/>
      <c r="P201" s="651"/>
      <c r="Q201" s="651"/>
      <c r="R201" s="651"/>
      <c r="S201" s="651"/>
      <c r="T201" s="651"/>
      <c r="U201" s="651"/>
      <c r="V201" s="651"/>
      <c r="W201" s="651"/>
      <c r="X201" s="651"/>
      <c r="Y201" s="651"/>
      <c r="Z201" s="651"/>
    </row>
    <row r="202" spans="1:26" ht="12.75" customHeight="1">
      <c r="A202" s="170"/>
      <c r="B202" s="170"/>
      <c r="C202" s="170"/>
      <c r="D202" s="651"/>
      <c r="E202" s="651"/>
      <c r="F202" s="651"/>
      <c r="G202" s="651"/>
      <c r="H202" s="651"/>
      <c r="I202" s="651"/>
      <c r="J202" s="651"/>
      <c r="K202" s="651"/>
      <c r="L202" s="651"/>
      <c r="M202" s="651"/>
      <c r="N202" s="651"/>
      <c r="O202" s="651"/>
      <c r="P202" s="651"/>
      <c r="Q202" s="651"/>
      <c r="R202" s="651"/>
      <c r="S202" s="651"/>
      <c r="T202" s="651"/>
      <c r="U202" s="651"/>
      <c r="V202" s="651"/>
      <c r="W202" s="651"/>
      <c r="X202" s="651"/>
      <c r="Y202" s="651"/>
      <c r="Z202" s="651"/>
    </row>
    <row r="203" spans="1:26" ht="12.75" customHeight="1">
      <c r="A203" s="170"/>
      <c r="B203" s="170"/>
      <c r="C203" s="170"/>
      <c r="D203" s="651"/>
      <c r="E203" s="651"/>
      <c r="F203" s="651"/>
      <c r="G203" s="651"/>
      <c r="H203" s="651"/>
      <c r="I203" s="651"/>
      <c r="J203" s="651"/>
      <c r="K203" s="651"/>
      <c r="L203" s="651"/>
      <c r="M203" s="651"/>
      <c r="N203" s="651"/>
      <c r="O203" s="651"/>
      <c r="P203" s="651"/>
      <c r="Q203" s="651"/>
      <c r="R203" s="651"/>
      <c r="S203" s="651"/>
      <c r="T203" s="651"/>
      <c r="U203" s="651"/>
      <c r="V203" s="651"/>
      <c r="W203" s="651"/>
      <c r="X203" s="651"/>
      <c r="Y203" s="651"/>
      <c r="Z203" s="651"/>
    </row>
    <row r="204" spans="1:26" ht="12.75" customHeight="1">
      <c r="A204" s="170"/>
      <c r="B204" s="170"/>
      <c r="C204" s="170"/>
      <c r="D204" s="651"/>
      <c r="E204" s="651"/>
      <c r="F204" s="651"/>
      <c r="G204" s="651"/>
      <c r="H204" s="651"/>
      <c r="I204" s="651"/>
      <c r="J204" s="651"/>
      <c r="K204" s="651"/>
      <c r="L204" s="651"/>
      <c r="M204" s="651"/>
      <c r="N204" s="651"/>
      <c r="O204" s="651"/>
      <c r="P204" s="651"/>
      <c r="Q204" s="651"/>
      <c r="R204" s="651"/>
      <c r="S204" s="651"/>
      <c r="T204" s="651"/>
      <c r="U204" s="651"/>
      <c r="V204" s="651"/>
      <c r="W204" s="651"/>
      <c r="X204" s="651"/>
      <c r="Y204" s="651"/>
      <c r="Z204" s="651"/>
    </row>
    <row r="205" spans="1:26" ht="12.75" customHeight="1">
      <c r="A205" s="170"/>
      <c r="B205" s="170"/>
      <c r="C205" s="170"/>
      <c r="D205" s="651"/>
      <c r="E205" s="651"/>
      <c r="F205" s="651"/>
      <c r="G205" s="651"/>
      <c r="H205" s="651"/>
      <c r="I205" s="651"/>
      <c r="J205" s="651"/>
      <c r="K205" s="651"/>
      <c r="L205" s="651"/>
      <c r="M205" s="651"/>
      <c r="N205" s="651"/>
      <c r="O205" s="651"/>
      <c r="P205" s="651"/>
      <c r="Q205" s="651"/>
      <c r="R205" s="651"/>
      <c r="S205" s="651"/>
      <c r="T205" s="651"/>
      <c r="U205" s="651"/>
      <c r="V205" s="651"/>
      <c r="W205" s="651"/>
      <c r="X205" s="651"/>
      <c r="Y205" s="651"/>
      <c r="Z205" s="651"/>
    </row>
    <row r="206" spans="1:26" ht="12.75" customHeight="1">
      <c r="A206" s="170"/>
      <c r="B206" s="170"/>
      <c r="C206" s="170"/>
      <c r="D206" s="651"/>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row>
    <row r="207" spans="1:26" ht="12.75" customHeight="1">
      <c r="A207" s="170"/>
      <c r="B207" s="170"/>
      <c r="C207" s="170"/>
      <c r="D207" s="651"/>
      <c r="E207" s="651"/>
      <c r="F207" s="651"/>
      <c r="G207" s="651"/>
      <c r="H207" s="651"/>
      <c r="I207" s="651"/>
      <c r="J207" s="651"/>
      <c r="K207" s="651"/>
      <c r="L207" s="651"/>
      <c r="M207" s="651"/>
      <c r="N207" s="651"/>
      <c r="O207" s="651"/>
      <c r="P207" s="651"/>
      <c r="Q207" s="651"/>
      <c r="R207" s="651"/>
      <c r="S207" s="651"/>
      <c r="T207" s="651"/>
      <c r="U207" s="651"/>
      <c r="V207" s="651"/>
      <c r="W207" s="651"/>
      <c r="X207" s="651"/>
      <c r="Y207" s="651"/>
      <c r="Z207" s="651"/>
    </row>
    <row r="208" spans="1:26" ht="12.75" customHeight="1">
      <c r="A208" s="170"/>
      <c r="B208" s="170"/>
      <c r="C208" s="170"/>
      <c r="D208" s="651"/>
      <c r="E208" s="651"/>
      <c r="F208" s="651"/>
      <c r="G208" s="651"/>
      <c r="H208" s="651"/>
      <c r="I208" s="651"/>
      <c r="J208" s="651"/>
      <c r="K208" s="651"/>
      <c r="L208" s="651"/>
      <c r="M208" s="651"/>
      <c r="N208" s="651"/>
      <c r="O208" s="651"/>
      <c r="P208" s="651"/>
      <c r="Q208" s="651"/>
      <c r="R208" s="651"/>
      <c r="S208" s="651"/>
      <c r="T208" s="651"/>
      <c r="U208" s="651"/>
      <c r="V208" s="651"/>
      <c r="W208" s="651"/>
      <c r="X208" s="651"/>
      <c r="Y208" s="651"/>
      <c r="Z208" s="651"/>
    </row>
    <row r="209" spans="1:26" ht="12.75" customHeight="1">
      <c r="A209" s="170"/>
      <c r="B209" s="170"/>
      <c r="C209" s="170"/>
      <c r="D209" s="651"/>
      <c r="E209" s="651"/>
      <c r="F209" s="651"/>
      <c r="G209" s="651"/>
      <c r="H209" s="651"/>
      <c r="I209" s="651"/>
      <c r="J209" s="651"/>
      <c r="K209" s="651"/>
      <c r="L209" s="651"/>
      <c r="M209" s="651"/>
      <c r="N209" s="651"/>
      <c r="O209" s="651"/>
      <c r="P209" s="651"/>
      <c r="Q209" s="651"/>
      <c r="R209" s="651"/>
      <c r="S209" s="651"/>
      <c r="T209" s="651"/>
      <c r="U209" s="651"/>
      <c r="V209" s="651"/>
      <c r="W209" s="651"/>
      <c r="X209" s="651"/>
      <c r="Y209" s="651"/>
      <c r="Z209" s="651"/>
    </row>
    <row r="210" spans="1:26" ht="12.75" customHeight="1">
      <c r="A210" s="170"/>
      <c r="B210" s="170"/>
      <c r="C210" s="170"/>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row>
    <row r="211" spans="1:26" ht="12.75" customHeight="1">
      <c r="A211" s="170"/>
      <c r="B211" s="170"/>
      <c r="C211" s="170"/>
      <c r="D211" s="651"/>
      <c r="E211" s="651"/>
      <c r="F211" s="651"/>
      <c r="G211" s="651"/>
      <c r="H211" s="651"/>
      <c r="I211" s="651"/>
      <c r="J211" s="651"/>
      <c r="K211" s="651"/>
      <c r="L211" s="651"/>
      <c r="M211" s="651"/>
      <c r="N211" s="651"/>
      <c r="O211" s="651"/>
      <c r="P211" s="651"/>
      <c r="Q211" s="651"/>
      <c r="R211" s="651"/>
      <c r="S211" s="651"/>
      <c r="T211" s="651"/>
      <c r="U211" s="651"/>
      <c r="V211" s="651"/>
      <c r="W211" s="651"/>
      <c r="X211" s="651"/>
      <c r="Y211" s="651"/>
      <c r="Z211" s="651"/>
    </row>
    <row r="212" spans="1:26" ht="12.75" customHeight="1">
      <c r="A212" s="170"/>
      <c r="B212" s="170"/>
      <c r="C212" s="170"/>
      <c r="D212" s="651"/>
      <c r="E212" s="651"/>
      <c r="F212" s="651"/>
      <c r="G212" s="651"/>
      <c r="H212" s="651"/>
      <c r="I212" s="651"/>
      <c r="J212" s="651"/>
      <c r="K212" s="651"/>
      <c r="L212" s="651"/>
      <c r="M212" s="651"/>
      <c r="N212" s="651"/>
      <c r="O212" s="651"/>
      <c r="P212" s="651"/>
      <c r="Q212" s="651"/>
      <c r="R212" s="651"/>
      <c r="S212" s="651"/>
      <c r="T212" s="651"/>
      <c r="U212" s="651"/>
      <c r="V212" s="651"/>
      <c r="W212" s="651"/>
      <c r="X212" s="651"/>
      <c r="Y212" s="651"/>
      <c r="Z212" s="651"/>
    </row>
    <row r="213" spans="1:26" ht="12.75" customHeight="1">
      <c r="A213" s="170"/>
      <c r="B213" s="170"/>
      <c r="C213" s="170"/>
      <c r="D213" s="651"/>
      <c r="E213" s="651"/>
      <c r="F213" s="651"/>
      <c r="G213" s="651"/>
      <c r="H213" s="651"/>
      <c r="I213" s="651"/>
      <c r="J213" s="651"/>
      <c r="K213" s="651"/>
      <c r="L213" s="651"/>
      <c r="M213" s="651"/>
      <c r="N213" s="651"/>
      <c r="O213" s="651"/>
      <c r="P213" s="651"/>
      <c r="Q213" s="651"/>
      <c r="R213" s="651"/>
      <c r="S213" s="651"/>
      <c r="T213" s="651"/>
      <c r="U213" s="651"/>
      <c r="V213" s="651"/>
      <c r="W213" s="651"/>
      <c r="X213" s="651"/>
      <c r="Y213" s="651"/>
      <c r="Z213" s="651"/>
    </row>
    <row r="214" spans="1:26" ht="12.75" customHeight="1">
      <c r="A214" s="170"/>
      <c r="B214" s="170"/>
      <c r="C214" s="170"/>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row>
    <row r="215" spans="1:26" ht="12.75" customHeight="1">
      <c r="A215" s="170"/>
      <c r="B215" s="170"/>
      <c r="C215" s="170"/>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row>
    <row r="216" spans="1:26" ht="12.75" customHeight="1">
      <c r="A216" s="170"/>
      <c r="B216" s="170"/>
      <c r="C216" s="170"/>
      <c r="D216" s="651"/>
      <c r="E216" s="651"/>
      <c r="F216" s="651"/>
      <c r="G216" s="651"/>
      <c r="H216" s="651"/>
      <c r="I216" s="651"/>
      <c r="J216" s="651"/>
      <c r="K216" s="651"/>
      <c r="L216" s="651"/>
      <c r="M216" s="651"/>
      <c r="N216" s="651"/>
      <c r="O216" s="651"/>
      <c r="P216" s="651"/>
      <c r="Q216" s="651"/>
      <c r="R216" s="651"/>
      <c r="S216" s="651"/>
      <c r="T216" s="651"/>
      <c r="U216" s="651"/>
      <c r="V216" s="651"/>
      <c r="W216" s="651"/>
      <c r="X216" s="651"/>
      <c r="Y216" s="651"/>
      <c r="Z216" s="651"/>
    </row>
    <row r="217" spans="1:26" ht="12.75" customHeight="1">
      <c r="A217" s="170"/>
      <c r="B217" s="170"/>
      <c r="C217" s="170"/>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row>
    <row r="218" spans="1:26" ht="12.75" customHeight="1">
      <c r="A218" s="170"/>
      <c r="B218" s="170"/>
      <c r="C218" s="170"/>
      <c r="D218" s="651"/>
      <c r="E218" s="651"/>
      <c r="F218" s="651"/>
      <c r="G218" s="651"/>
      <c r="H218" s="651"/>
      <c r="I218" s="651"/>
      <c r="J218" s="651"/>
      <c r="K218" s="651"/>
      <c r="L218" s="651"/>
      <c r="M218" s="651"/>
      <c r="N218" s="651"/>
      <c r="O218" s="651"/>
      <c r="P218" s="651"/>
      <c r="Q218" s="651"/>
      <c r="R218" s="651"/>
      <c r="S218" s="651"/>
      <c r="T218" s="651"/>
      <c r="U218" s="651"/>
      <c r="V218" s="651"/>
      <c r="W218" s="651"/>
      <c r="X218" s="651"/>
      <c r="Y218" s="651"/>
      <c r="Z218" s="651"/>
    </row>
    <row r="219" spans="1:26" ht="12.75" customHeight="1">
      <c r="A219" s="170"/>
      <c r="B219" s="170"/>
      <c r="C219" s="170"/>
      <c r="D219" s="651"/>
      <c r="E219" s="651"/>
      <c r="F219" s="651"/>
      <c r="G219" s="651"/>
      <c r="H219" s="651"/>
      <c r="I219" s="651"/>
      <c r="J219" s="651"/>
      <c r="K219" s="651"/>
      <c r="L219" s="651"/>
      <c r="M219" s="651"/>
      <c r="N219" s="651"/>
      <c r="O219" s="651"/>
      <c r="P219" s="651"/>
      <c r="Q219" s="651"/>
      <c r="R219" s="651"/>
      <c r="S219" s="651"/>
      <c r="T219" s="651"/>
      <c r="U219" s="651"/>
      <c r="V219" s="651"/>
      <c r="W219" s="651"/>
      <c r="X219" s="651"/>
      <c r="Y219" s="651"/>
      <c r="Z219" s="651"/>
    </row>
    <row r="220" spans="1:26" ht="12.75" customHeight="1">
      <c r="A220" s="170"/>
      <c r="B220" s="170"/>
      <c r="C220" s="170"/>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row>
    <row r="221" spans="1:26" ht="12.75" customHeight="1">
      <c r="A221" s="170"/>
      <c r="B221" s="170"/>
      <c r="C221" s="170"/>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row>
    <row r="222" spans="1:26" ht="12.75" customHeight="1">
      <c r="A222" s="170"/>
      <c r="B222" s="170"/>
      <c r="C222" s="170"/>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row>
    <row r="223" spans="1:26" ht="12.75" customHeight="1">
      <c r="A223" s="170"/>
      <c r="B223" s="170"/>
      <c r="C223" s="170"/>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row>
    <row r="224" spans="1:26" ht="12.75" customHeight="1">
      <c r="A224" s="170"/>
      <c r="B224" s="170"/>
      <c r="C224" s="170"/>
      <c r="D224" s="651"/>
      <c r="E224" s="651"/>
      <c r="F224" s="651"/>
      <c r="G224" s="651"/>
      <c r="H224" s="651"/>
      <c r="I224" s="651"/>
      <c r="J224" s="651"/>
      <c r="K224" s="651"/>
      <c r="L224" s="651"/>
      <c r="M224" s="651"/>
      <c r="N224" s="651"/>
      <c r="O224" s="651"/>
      <c r="P224" s="651"/>
      <c r="Q224" s="651"/>
      <c r="R224" s="651"/>
      <c r="S224" s="651"/>
      <c r="T224" s="651"/>
      <c r="U224" s="651"/>
      <c r="V224" s="651"/>
      <c r="W224" s="651"/>
      <c r="X224" s="651"/>
      <c r="Y224" s="651"/>
      <c r="Z224" s="651"/>
    </row>
    <row r="225" spans="1:26" ht="12.75" customHeight="1">
      <c r="A225" s="170"/>
      <c r="B225" s="170"/>
      <c r="C225" s="170"/>
      <c r="D225" s="651"/>
      <c r="E225" s="651"/>
      <c r="F225" s="651"/>
      <c r="G225" s="651"/>
      <c r="H225" s="651"/>
      <c r="I225" s="651"/>
      <c r="J225" s="651"/>
      <c r="K225" s="651"/>
      <c r="L225" s="651"/>
      <c r="M225" s="651"/>
      <c r="N225" s="651"/>
      <c r="O225" s="651"/>
      <c r="P225" s="651"/>
      <c r="Q225" s="651"/>
      <c r="R225" s="651"/>
      <c r="S225" s="651"/>
      <c r="T225" s="651"/>
      <c r="U225" s="651"/>
      <c r="V225" s="651"/>
      <c r="W225" s="651"/>
      <c r="X225" s="651"/>
      <c r="Y225" s="651"/>
      <c r="Z225" s="651"/>
    </row>
    <row r="226" spans="1:26" ht="12.75" customHeight="1">
      <c r="A226" s="170"/>
      <c r="B226" s="170"/>
      <c r="C226" s="170"/>
      <c r="D226" s="651"/>
      <c r="E226" s="651"/>
      <c r="F226" s="651"/>
      <c r="G226" s="651"/>
      <c r="H226" s="651"/>
      <c r="I226" s="651"/>
      <c r="J226" s="651"/>
      <c r="K226" s="651"/>
      <c r="L226" s="651"/>
      <c r="M226" s="651"/>
      <c r="N226" s="651"/>
      <c r="O226" s="651"/>
      <c r="P226" s="651"/>
      <c r="Q226" s="651"/>
      <c r="R226" s="651"/>
      <c r="S226" s="651"/>
      <c r="T226" s="651"/>
      <c r="U226" s="651"/>
      <c r="V226" s="651"/>
      <c r="W226" s="651"/>
      <c r="X226" s="651"/>
      <c r="Y226" s="651"/>
      <c r="Z226" s="651"/>
    </row>
    <row r="227" spans="1:26" ht="12.75" customHeight="1">
      <c r="A227" s="170"/>
      <c r="B227" s="170"/>
      <c r="C227" s="170"/>
      <c r="D227" s="651"/>
      <c r="E227" s="651"/>
      <c r="F227" s="651"/>
      <c r="G227" s="651"/>
      <c r="H227" s="651"/>
      <c r="I227" s="651"/>
      <c r="J227" s="651"/>
      <c r="K227" s="651"/>
      <c r="L227" s="651"/>
      <c r="M227" s="651"/>
      <c r="N227" s="651"/>
      <c r="O227" s="651"/>
      <c r="P227" s="651"/>
      <c r="Q227" s="651"/>
      <c r="R227" s="651"/>
      <c r="S227" s="651"/>
      <c r="T227" s="651"/>
      <c r="U227" s="651"/>
      <c r="V227" s="651"/>
      <c r="W227" s="651"/>
      <c r="X227" s="651"/>
      <c r="Y227" s="651"/>
      <c r="Z227" s="651"/>
    </row>
    <row r="228" spans="1:26" ht="12.75" customHeight="1">
      <c r="A228" s="170"/>
      <c r="B228" s="170"/>
      <c r="C228" s="170"/>
      <c r="D228" s="651"/>
      <c r="E228" s="651"/>
      <c r="F228" s="651"/>
      <c r="G228" s="651"/>
      <c r="H228" s="651"/>
      <c r="I228" s="651"/>
      <c r="J228" s="651"/>
      <c r="K228" s="651"/>
      <c r="L228" s="651"/>
      <c r="M228" s="651"/>
      <c r="N228" s="651"/>
      <c r="O228" s="651"/>
      <c r="P228" s="651"/>
      <c r="Q228" s="651"/>
      <c r="R228" s="651"/>
      <c r="S228" s="651"/>
      <c r="T228" s="651"/>
      <c r="U228" s="651"/>
      <c r="V228" s="651"/>
      <c r="W228" s="651"/>
      <c r="X228" s="651"/>
      <c r="Y228" s="651"/>
      <c r="Z228" s="651"/>
    </row>
    <row r="229" spans="1:26" ht="12.75" customHeight="1">
      <c r="A229" s="170"/>
      <c r="B229" s="170"/>
      <c r="C229" s="170"/>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row>
    <row r="230" spans="1:26" ht="12.75" customHeight="1">
      <c r="A230" s="170"/>
      <c r="B230" s="170"/>
      <c r="C230" s="170"/>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row>
    <row r="231" spans="1:26" ht="12.75" customHeight="1">
      <c r="A231" s="170"/>
      <c r="B231" s="170"/>
      <c r="C231" s="170"/>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row>
    <row r="232" spans="1:26" ht="12.75" customHeight="1">
      <c r="A232" s="170"/>
      <c r="B232" s="170"/>
      <c r="C232" s="170"/>
      <c r="D232" s="651"/>
      <c r="E232" s="651"/>
      <c r="F232" s="651"/>
      <c r="G232" s="651"/>
      <c r="H232" s="651"/>
      <c r="I232" s="651"/>
      <c r="J232" s="651"/>
      <c r="K232" s="651"/>
      <c r="L232" s="651"/>
      <c r="M232" s="651"/>
      <c r="N232" s="651"/>
      <c r="O232" s="651"/>
      <c r="P232" s="651"/>
      <c r="Q232" s="651"/>
      <c r="R232" s="651"/>
      <c r="S232" s="651"/>
      <c r="T232" s="651"/>
      <c r="U232" s="651"/>
      <c r="V232" s="651"/>
      <c r="W232" s="651"/>
      <c r="X232" s="651"/>
      <c r="Y232" s="651"/>
      <c r="Z232" s="651"/>
    </row>
    <row r="233" spans="1:26" ht="12.75" customHeight="1">
      <c r="A233" s="170"/>
      <c r="B233" s="170"/>
      <c r="C233" s="170"/>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row>
    <row r="234" spans="1:26" ht="12.75" customHeight="1">
      <c r="A234" s="170"/>
      <c r="B234" s="170"/>
      <c r="C234" s="170"/>
      <c r="D234" s="651"/>
      <c r="E234" s="651"/>
      <c r="F234" s="651"/>
      <c r="G234" s="651"/>
      <c r="H234" s="651"/>
      <c r="I234" s="651"/>
      <c r="J234" s="651"/>
      <c r="K234" s="651"/>
      <c r="L234" s="651"/>
      <c r="M234" s="651"/>
      <c r="N234" s="651"/>
      <c r="O234" s="651"/>
      <c r="P234" s="651"/>
      <c r="Q234" s="651"/>
      <c r="R234" s="651"/>
      <c r="S234" s="651"/>
      <c r="T234" s="651"/>
      <c r="U234" s="651"/>
      <c r="V234" s="651"/>
      <c r="W234" s="651"/>
      <c r="X234" s="651"/>
      <c r="Y234" s="651"/>
      <c r="Z234" s="651"/>
    </row>
    <row r="235" spans="1:26" ht="12.75" customHeight="1">
      <c r="A235" s="170"/>
      <c r="B235" s="170"/>
      <c r="C235" s="170"/>
      <c r="D235" s="651"/>
      <c r="E235" s="651"/>
      <c r="F235" s="651"/>
      <c r="G235" s="651"/>
      <c r="H235" s="651"/>
      <c r="I235" s="651"/>
      <c r="J235" s="651"/>
      <c r="K235" s="651"/>
      <c r="L235" s="651"/>
      <c r="M235" s="651"/>
      <c r="N235" s="651"/>
      <c r="O235" s="651"/>
      <c r="P235" s="651"/>
      <c r="Q235" s="651"/>
      <c r="R235" s="651"/>
      <c r="S235" s="651"/>
      <c r="T235" s="651"/>
      <c r="U235" s="651"/>
      <c r="V235" s="651"/>
      <c r="W235" s="651"/>
      <c r="X235" s="651"/>
      <c r="Y235" s="651"/>
      <c r="Z235" s="651"/>
    </row>
    <row r="236" spans="1:26" ht="12.75" customHeight="1">
      <c r="A236" s="170"/>
      <c r="B236" s="170"/>
      <c r="C236" s="170"/>
      <c r="D236" s="651"/>
      <c r="E236" s="651"/>
      <c r="F236" s="651"/>
      <c r="G236" s="651"/>
      <c r="H236" s="651"/>
      <c r="I236" s="651"/>
      <c r="J236" s="651"/>
      <c r="K236" s="651"/>
      <c r="L236" s="651"/>
      <c r="M236" s="651"/>
      <c r="N236" s="651"/>
      <c r="O236" s="651"/>
      <c r="P236" s="651"/>
      <c r="Q236" s="651"/>
      <c r="R236" s="651"/>
      <c r="S236" s="651"/>
      <c r="T236" s="651"/>
      <c r="U236" s="651"/>
      <c r="V236" s="651"/>
      <c r="W236" s="651"/>
      <c r="X236" s="651"/>
      <c r="Y236" s="651"/>
      <c r="Z236" s="651"/>
    </row>
    <row r="237" spans="1:26" ht="12.75" customHeight="1">
      <c r="A237" s="170"/>
      <c r="B237" s="170"/>
      <c r="C237" s="170"/>
      <c r="D237" s="651"/>
      <c r="E237" s="651"/>
      <c r="F237" s="651"/>
      <c r="G237" s="651"/>
      <c r="H237" s="651"/>
      <c r="I237" s="651"/>
      <c r="J237" s="651"/>
      <c r="K237" s="651"/>
      <c r="L237" s="651"/>
      <c r="M237" s="651"/>
      <c r="N237" s="651"/>
      <c r="O237" s="651"/>
      <c r="P237" s="651"/>
      <c r="Q237" s="651"/>
      <c r="R237" s="651"/>
      <c r="S237" s="651"/>
      <c r="T237" s="651"/>
      <c r="U237" s="651"/>
      <c r="V237" s="651"/>
      <c r="W237" s="651"/>
      <c r="X237" s="651"/>
      <c r="Y237" s="651"/>
      <c r="Z237" s="651"/>
    </row>
    <row r="238" spans="1:26" ht="12.75" customHeight="1">
      <c r="A238" s="170"/>
      <c r="B238" s="170"/>
      <c r="C238" s="170"/>
      <c r="D238" s="651"/>
      <c r="E238" s="651"/>
      <c r="F238" s="651"/>
      <c r="G238" s="651"/>
      <c r="H238" s="651"/>
      <c r="I238" s="651"/>
      <c r="J238" s="651"/>
      <c r="K238" s="651"/>
      <c r="L238" s="651"/>
      <c r="M238" s="651"/>
      <c r="N238" s="651"/>
      <c r="O238" s="651"/>
      <c r="P238" s="651"/>
      <c r="Q238" s="651"/>
      <c r="R238" s="651"/>
      <c r="S238" s="651"/>
      <c r="T238" s="651"/>
      <c r="U238" s="651"/>
      <c r="V238" s="651"/>
      <c r="W238" s="651"/>
      <c r="X238" s="651"/>
      <c r="Y238" s="651"/>
      <c r="Z238" s="651"/>
    </row>
    <row r="239" spans="1:26" ht="12.75" customHeight="1">
      <c r="A239" s="170"/>
      <c r="B239" s="170"/>
      <c r="C239" s="170"/>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row>
    <row r="240" spans="1:26" ht="12.75" customHeight="1">
      <c r="A240" s="170"/>
      <c r="B240" s="170"/>
      <c r="C240" s="170"/>
      <c r="D240" s="651"/>
      <c r="E240" s="651"/>
      <c r="F240" s="651"/>
      <c r="G240" s="651"/>
      <c r="H240" s="651"/>
      <c r="I240" s="651"/>
      <c r="J240" s="651"/>
      <c r="K240" s="651"/>
      <c r="L240" s="651"/>
      <c r="M240" s="651"/>
      <c r="N240" s="651"/>
      <c r="O240" s="651"/>
      <c r="P240" s="651"/>
      <c r="Q240" s="651"/>
      <c r="R240" s="651"/>
      <c r="S240" s="651"/>
      <c r="T240" s="651"/>
      <c r="U240" s="651"/>
      <c r="V240" s="651"/>
      <c r="W240" s="651"/>
      <c r="X240" s="651"/>
      <c r="Y240" s="651"/>
      <c r="Z240" s="651"/>
    </row>
    <row r="241" spans="1:26" ht="12.75" customHeight="1">
      <c r="A241" s="170"/>
      <c r="B241" s="170"/>
      <c r="C241" s="170"/>
      <c r="D241" s="651"/>
      <c r="E241" s="651"/>
      <c r="F241" s="651"/>
      <c r="G241" s="651"/>
      <c r="H241" s="651"/>
      <c r="I241" s="651"/>
      <c r="J241" s="651"/>
      <c r="K241" s="651"/>
      <c r="L241" s="651"/>
      <c r="M241" s="651"/>
      <c r="N241" s="651"/>
      <c r="O241" s="651"/>
      <c r="P241" s="651"/>
      <c r="Q241" s="651"/>
      <c r="R241" s="651"/>
      <c r="S241" s="651"/>
      <c r="T241" s="651"/>
      <c r="U241" s="651"/>
      <c r="V241" s="651"/>
      <c r="W241" s="651"/>
      <c r="X241" s="651"/>
      <c r="Y241" s="651"/>
      <c r="Z241" s="651"/>
    </row>
    <row r="242" spans="1:26" ht="12.75" customHeight="1">
      <c r="A242" s="170"/>
      <c r="B242" s="170"/>
      <c r="C242" s="170"/>
      <c r="D242" s="651"/>
      <c r="E242" s="651"/>
      <c r="F242" s="651"/>
      <c r="G242" s="651"/>
      <c r="H242" s="651"/>
      <c r="I242" s="651"/>
      <c r="J242" s="651"/>
      <c r="K242" s="651"/>
      <c r="L242" s="651"/>
      <c r="M242" s="651"/>
      <c r="N242" s="651"/>
      <c r="O242" s="651"/>
      <c r="P242" s="651"/>
      <c r="Q242" s="651"/>
      <c r="R242" s="651"/>
      <c r="S242" s="651"/>
      <c r="T242" s="651"/>
      <c r="U242" s="651"/>
      <c r="V242" s="651"/>
      <c r="W242" s="651"/>
      <c r="X242" s="651"/>
      <c r="Y242" s="651"/>
      <c r="Z242" s="651"/>
    </row>
    <row r="243" spans="1:26" ht="12.75" customHeight="1">
      <c r="A243" s="170"/>
      <c r="B243" s="170"/>
      <c r="C243" s="170"/>
      <c r="D243" s="651"/>
      <c r="E243" s="651"/>
      <c r="F243" s="651"/>
      <c r="G243" s="651"/>
      <c r="H243" s="651"/>
      <c r="I243" s="651"/>
      <c r="J243" s="651"/>
      <c r="K243" s="651"/>
      <c r="L243" s="651"/>
      <c r="M243" s="651"/>
      <c r="N243" s="651"/>
      <c r="O243" s="651"/>
      <c r="P243" s="651"/>
      <c r="Q243" s="651"/>
      <c r="R243" s="651"/>
      <c r="S243" s="651"/>
      <c r="T243" s="651"/>
      <c r="U243" s="651"/>
      <c r="V243" s="651"/>
      <c r="W243" s="651"/>
      <c r="X243" s="651"/>
      <c r="Y243" s="651"/>
      <c r="Z243" s="651"/>
    </row>
    <row r="244" spans="1:26" ht="12.75" customHeight="1">
      <c r="A244" s="170"/>
      <c r="B244" s="170"/>
      <c r="C244" s="170"/>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row>
    <row r="245" spans="1:26" ht="12.75" customHeight="1">
      <c r="A245" s="170"/>
      <c r="B245" s="170"/>
      <c r="C245" s="170"/>
      <c r="D245" s="651"/>
      <c r="E245" s="651"/>
      <c r="F245" s="651"/>
      <c r="G245" s="651"/>
      <c r="H245" s="651"/>
      <c r="I245" s="651"/>
      <c r="J245" s="651"/>
      <c r="K245" s="651"/>
      <c r="L245" s="651"/>
      <c r="M245" s="651"/>
      <c r="N245" s="651"/>
      <c r="O245" s="651"/>
      <c r="P245" s="651"/>
      <c r="Q245" s="651"/>
      <c r="R245" s="651"/>
      <c r="S245" s="651"/>
      <c r="T245" s="651"/>
      <c r="U245" s="651"/>
      <c r="V245" s="651"/>
      <c r="W245" s="651"/>
      <c r="X245" s="651"/>
      <c r="Y245" s="651"/>
      <c r="Z245" s="651"/>
    </row>
    <row r="246" spans="1:26" ht="12.75" customHeight="1">
      <c r="A246" s="170"/>
      <c r="B246" s="170"/>
      <c r="C246" s="170"/>
      <c r="D246" s="651"/>
      <c r="E246" s="651"/>
      <c r="F246" s="651"/>
      <c r="G246" s="651"/>
      <c r="H246" s="651"/>
      <c r="I246" s="651"/>
      <c r="J246" s="651"/>
      <c r="K246" s="651"/>
      <c r="L246" s="651"/>
      <c r="M246" s="651"/>
      <c r="N246" s="651"/>
      <c r="O246" s="651"/>
      <c r="P246" s="651"/>
      <c r="Q246" s="651"/>
      <c r="R246" s="651"/>
      <c r="S246" s="651"/>
      <c r="T246" s="651"/>
      <c r="U246" s="651"/>
      <c r="V246" s="651"/>
      <c r="W246" s="651"/>
      <c r="X246" s="651"/>
      <c r="Y246" s="651"/>
      <c r="Z246" s="651"/>
    </row>
    <row r="247" spans="1:26" ht="12.75" customHeight="1">
      <c r="A247" s="170"/>
      <c r="B247" s="170"/>
      <c r="C247" s="170"/>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row>
    <row r="248" spans="1:26" ht="12.75" customHeight="1">
      <c r="A248" s="170"/>
      <c r="B248" s="170"/>
      <c r="C248" s="170"/>
      <c r="D248" s="651"/>
      <c r="E248" s="651"/>
      <c r="F248" s="651"/>
      <c r="G248" s="651"/>
      <c r="H248" s="651"/>
      <c r="I248" s="651"/>
      <c r="J248" s="651"/>
      <c r="K248" s="651"/>
      <c r="L248" s="651"/>
      <c r="M248" s="651"/>
      <c r="N248" s="651"/>
      <c r="O248" s="651"/>
      <c r="P248" s="651"/>
      <c r="Q248" s="651"/>
      <c r="R248" s="651"/>
      <c r="S248" s="651"/>
      <c r="T248" s="651"/>
      <c r="U248" s="651"/>
      <c r="V248" s="651"/>
      <c r="W248" s="651"/>
      <c r="X248" s="651"/>
      <c r="Y248" s="651"/>
      <c r="Z248" s="651"/>
    </row>
    <row r="249" spans="1:26" ht="12.75" customHeight="1">
      <c r="A249" s="170"/>
      <c r="B249" s="170"/>
      <c r="C249" s="170"/>
      <c r="D249" s="651"/>
      <c r="E249" s="651"/>
      <c r="F249" s="651"/>
      <c r="G249" s="651"/>
      <c r="H249" s="651"/>
      <c r="I249" s="651"/>
      <c r="J249" s="651"/>
      <c r="K249" s="651"/>
      <c r="L249" s="651"/>
      <c r="M249" s="651"/>
      <c r="N249" s="651"/>
      <c r="O249" s="651"/>
      <c r="P249" s="651"/>
      <c r="Q249" s="651"/>
      <c r="R249" s="651"/>
      <c r="S249" s="651"/>
      <c r="T249" s="651"/>
      <c r="U249" s="651"/>
      <c r="V249" s="651"/>
      <c r="W249" s="651"/>
      <c r="X249" s="651"/>
      <c r="Y249" s="651"/>
      <c r="Z249" s="651"/>
    </row>
    <row r="250" spans="1:26" ht="12.75" customHeight="1">
      <c r="A250" s="170"/>
      <c r="B250" s="170"/>
      <c r="C250" s="170"/>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row>
    <row r="251" spans="1:26" ht="12.75" customHeight="1">
      <c r="A251" s="170"/>
      <c r="B251" s="170"/>
      <c r="C251" s="170"/>
      <c r="D251" s="651"/>
      <c r="E251" s="651"/>
      <c r="F251" s="651"/>
      <c r="G251" s="651"/>
      <c r="H251" s="651"/>
      <c r="I251" s="651"/>
      <c r="J251" s="651"/>
      <c r="K251" s="651"/>
      <c r="L251" s="651"/>
      <c r="M251" s="651"/>
      <c r="N251" s="651"/>
      <c r="O251" s="651"/>
      <c r="P251" s="651"/>
      <c r="Q251" s="651"/>
      <c r="R251" s="651"/>
      <c r="S251" s="651"/>
      <c r="T251" s="651"/>
      <c r="U251" s="651"/>
      <c r="V251" s="651"/>
      <c r="W251" s="651"/>
      <c r="X251" s="651"/>
      <c r="Y251" s="651"/>
      <c r="Z251" s="651"/>
    </row>
    <row r="252" spans="1:26" ht="12.75" customHeight="1">
      <c r="A252" s="170"/>
      <c r="B252" s="170"/>
      <c r="C252" s="170"/>
      <c r="D252" s="651"/>
      <c r="E252" s="651"/>
      <c r="F252" s="651"/>
      <c r="G252" s="651"/>
      <c r="H252" s="651"/>
      <c r="I252" s="651"/>
      <c r="J252" s="651"/>
      <c r="K252" s="651"/>
      <c r="L252" s="651"/>
      <c r="M252" s="651"/>
      <c r="N252" s="651"/>
      <c r="O252" s="651"/>
      <c r="P252" s="651"/>
      <c r="Q252" s="651"/>
      <c r="R252" s="651"/>
      <c r="S252" s="651"/>
      <c r="T252" s="651"/>
      <c r="U252" s="651"/>
      <c r="V252" s="651"/>
      <c r="W252" s="651"/>
      <c r="X252" s="651"/>
      <c r="Y252" s="651"/>
      <c r="Z252" s="651"/>
    </row>
    <row r="253" spans="1:26" ht="12.75" customHeight="1">
      <c r="A253" s="170"/>
      <c r="B253" s="170"/>
      <c r="C253" s="170"/>
      <c r="D253" s="651"/>
      <c r="E253" s="651"/>
      <c r="F253" s="651"/>
      <c r="G253" s="651"/>
      <c r="H253" s="651"/>
      <c r="I253" s="651"/>
      <c r="J253" s="651"/>
      <c r="K253" s="651"/>
      <c r="L253" s="651"/>
      <c r="M253" s="651"/>
      <c r="N253" s="651"/>
      <c r="O253" s="651"/>
      <c r="P253" s="651"/>
      <c r="Q253" s="651"/>
      <c r="R253" s="651"/>
      <c r="S253" s="651"/>
      <c r="T253" s="651"/>
      <c r="U253" s="651"/>
      <c r="V253" s="651"/>
      <c r="W253" s="651"/>
      <c r="X253" s="651"/>
      <c r="Y253" s="651"/>
      <c r="Z253" s="651"/>
    </row>
    <row r="254" spans="1:26" ht="12.75" customHeight="1">
      <c r="A254" s="170"/>
      <c r="B254" s="170"/>
      <c r="C254" s="170"/>
      <c r="D254" s="651"/>
      <c r="E254" s="651"/>
      <c r="F254" s="651"/>
      <c r="G254" s="651"/>
      <c r="H254" s="651"/>
      <c r="I254" s="651"/>
      <c r="J254" s="651"/>
      <c r="K254" s="651"/>
      <c r="L254" s="651"/>
      <c r="M254" s="651"/>
      <c r="N254" s="651"/>
      <c r="O254" s="651"/>
      <c r="P254" s="651"/>
      <c r="Q254" s="651"/>
      <c r="R254" s="651"/>
      <c r="S254" s="651"/>
      <c r="T254" s="651"/>
      <c r="U254" s="651"/>
      <c r="V254" s="651"/>
      <c r="W254" s="651"/>
      <c r="X254" s="651"/>
      <c r="Y254" s="651"/>
      <c r="Z254" s="651"/>
    </row>
    <row r="255" spans="1:26" ht="12.75" customHeight="1">
      <c r="A255" s="170"/>
      <c r="B255" s="170"/>
      <c r="C255" s="170"/>
      <c r="D255" s="651"/>
      <c r="E255" s="651"/>
      <c r="F255" s="651"/>
      <c r="G255" s="651"/>
      <c r="H255" s="651"/>
      <c r="I255" s="651"/>
      <c r="J255" s="651"/>
      <c r="K255" s="651"/>
      <c r="L255" s="651"/>
      <c r="M255" s="651"/>
      <c r="N255" s="651"/>
      <c r="O255" s="651"/>
      <c r="P255" s="651"/>
      <c r="Q255" s="651"/>
      <c r="R255" s="651"/>
      <c r="S255" s="651"/>
      <c r="T255" s="651"/>
      <c r="U255" s="651"/>
      <c r="V255" s="651"/>
      <c r="W255" s="651"/>
      <c r="X255" s="651"/>
      <c r="Y255" s="651"/>
      <c r="Z255" s="651"/>
    </row>
    <row r="256" spans="1:26" ht="12.75" customHeight="1">
      <c r="A256" s="170"/>
      <c r="B256" s="170"/>
      <c r="C256" s="170"/>
      <c r="D256" s="651"/>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row>
    <row r="257" spans="1:26" ht="12.75" customHeight="1">
      <c r="A257" s="170"/>
      <c r="B257" s="170"/>
      <c r="C257" s="170"/>
      <c r="D257" s="651"/>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row>
    <row r="258" spans="1:26" ht="12.75" customHeight="1">
      <c r="A258" s="170"/>
      <c r="B258" s="170"/>
      <c r="C258" s="170"/>
      <c r="D258" s="651"/>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row>
    <row r="259" spans="1:26" ht="12.75" customHeight="1">
      <c r="A259" s="170"/>
      <c r="B259" s="170"/>
      <c r="C259" s="170"/>
      <c r="D259" s="651"/>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row>
    <row r="260" spans="1:26" ht="12.75" customHeight="1">
      <c r="A260" s="170"/>
      <c r="B260" s="170"/>
      <c r="C260" s="170"/>
      <c r="D260" s="651"/>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row>
    <row r="261" spans="1:26" ht="12.75" customHeight="1">
      <c r="A261" s="170"/>
      <c r="B261" s="170"/>
      <c r="C261" s="170"/>
      <c r="D261" s="651"/>
      <c r="E261" s="651"/>
      <c r="F261" s="651"/>
      <c r="G261" s="651"/>
      <c r="H261" s="651"/>
      <c r="I261" s="651"/>
      <c r="J261" s="651"/>
      <c r="K261" s="651"/>
      <c r="L261" s="651"/>
      <c r="M261" s="651"/>
      <c r="N261" s="651"/>
      <c r="O261" s="651"/>
      <c r="P261" s="651"/>
      <c r="Q261" s="651"/>
      <c r="R261" s="651"/>
      <c r="S261" s="651"/>
      <c r="T261" s="651"/>
      <c r="U261" s="651"/>
      <c r="V261" s="651"/>
      <c r="W261" s="651"/>
      <c r="X261" s="651"/>
      <c r="Y261" s="651"/>
      <c r="Z261" s="651"/>
    </row>
    <row r="262" spans="1:26" ht="12.75" customHeight="1">
      <c r="A262" s="170"/>
      <c r="B262" s="170"/>
      <c r="C262" s="170"/>
      <c r="D262" s="651"/>
      <c r="E262" s="651"/>
      <c r="F262" s="651"/>
      <c r="G262" s="651"/>
      <c r="H262" s="651"/>
      <c r="I262" s="651"/>
      <c r="J262" s="651"/>
      <c r="K262" s="651"/>
      <c r="L262" s="651"/>
      <c r="M262" s="651"/>
      <c r="N262" s="651"/>
      <c r="O262" s="651"/>
      <c r="P262" s="651"/>
      <c r="Q262" s="651"/>
      <c r="R262" s="651"/>
      <c r="S262" s="651"/>
      <c r="T262" s="651"/>
      <c r="U262" s="651"/>
      <c r="V262" s="651"/>
      <c r="W262" s="651"/>
      <c r="X262" s="651"/>
      <c r="Y262" s="651"/>
      <c r="Z262" s="651"/>
    </row>
    <row r="263" spans="1:26" ht="12.75" customHeight="1">
      <c r="A263" s="170"/>
      <c r="B263" s="170"/>
      <c r="C263" s="170"/>
      <c r="D263" s="651"/>
      <c r="E263" s="651"/>
      <c r="F263" s="651"/>
      <c r="G263" s="651"/>
      <c r="H263" s="651"/>
      <c r="I263" s="651"/>
      <c r="J263" s="651"/>
      <c r="K263" s="651"/>
      <c r="L263" s="651"/>
      <c r="M263" s="651"/>
      <c r="N263" s="651"/>
      <c r="O263" s="651"/>
      <c r="P263" s="651"/>
      <c r="Q263" s="651"/>
      <c r="R263" s="651"/>
      <c r="S263" s="651"/>
      <c r="T263" s="651"/>
      <c r="U263" s="651"/>
      <c r="V263" s="651"/>
      <c r="W263" s="651"/>
      <c r="X263" s="651"/>
      <c r="Y263" s="651"/>
      <c r="Z263" s="651"/>
    </row>
    <row r="264" spans="1:26" ht="12.75" customHeight="1">
      <c r="A264" s="170"/>
      <c r="B264" s="170"/>
      <c r="C264" s="170"/>
      <c r="D264" s="651"/>
      <c r="E264" s="651"/>
      <c r="F264" s="651"/>
      <c r="G264" s="651"/>
      <c r="H264" s="651"/>
      <c r="I264" s="651"/>
      <c r="J264" s="651"/>
      <c r="K264" s="651"/>
      <c r="L264" s="651"/>
      <c r="M264" s="651"/>
      <c r="N264" s="651"/>
      <c r="O264" s="651"/>
      <c r="P264" s="651"/>
      <c r="Q264" s="651"/>
      <c r="R264" s="651"/>
      <c r="S264" s="651"/>
      <c r="T264" s="651"/>
      <c r="U264" s="651"/>
      <c r="V264" s="651"/>
      <c r="W264" s="651"/>
      <c r="X264" s="651"/>
      <c r="Y264" s="651"/>
      <c r="Z264" s="651"/>
    </row>
    <row r="265" spans="1:26" ht="12.75" customHeight="1">
      <c r="A265" s="170"/>
      <c r="B265" s="170"/>
      <c r="C265" s="170"/>
      <c r="D265" s="651"/>
      <c r="E265" s="651"/>
      <c r="F265" s="651"/>
      <c r="G265" s="651"/>
      <c r="H265" s="651"/>
      <c r="I265" s="651"/>
      <c r="J265" s="651"/>
      <c r="K265" s="651"/>
      <c r="L265" s="651"/>
      <c r="M265" s="651"/>
      <c r="N265" s="651"/>
      <c r="O265" s="651"/>
      <c r="P265" s="651"/>
      <c r="Q265" s="651"/>
      <c r="R265" s="651"/>
      <c r="S265" s="651"/>
      <c r="T265" s="651"/>
      <c r="U265" s="651"/>
      <c r="V265" s="651"/>
      <c r="W265" s="651"/>
      <c r="X265" s="651"/>
      <c r="Y265" s="651"/>
      <c r="Z265" s="651"/>
    </row>
    <row r="266" spans="1:26" ht="12.75" customHeight="1">
      <c r="A266" s="170"/>
      <c r="B266" s="170"/>
      <c r="C266" s="170"/>
      <c r="D266" s="651"/>
      <c r="E266" s="651"/>
      <c r="F266" s="651"/>
      <c r="G266" s="651"/>
      <c r="H266" s="651"/>
      <c r="I266" s="651"/>
      <c r="J266" s="651"/>
      <c r="K266" s="651"/>
      <c r="L266" s="651"/>
      <c r="M266" s="651"/>
      <c r="N266" s="651"/>
      <c r="O266" s="651"/>
      <c r="P266" s="651"/>
      <c r="Q266" s="651"/>
      <c r="R266" s="651"/>
      <c r="S266" s="651"/>
      <c r="T266" s="651"/>
      <c r="U266" s="651"/>
      <c r="V266" s="651"/>
      <c r="W266" s="651"/>
      <c r="X266" s="651"/>
      <c r="Y266" s="651"/>
      <c r="Z266" s="651"/>
    </row>
    <row r="267" spans="1:26" ht="12.75" customHeight="1">
      <c r="A267" s="170"/>
      <c r="B267" s="170"/>
      <c r="C267" s="170"/>
      <c r="D267" s="651"/>
      <c r="E267" s="651"/>
      <c r="F267" s="651"/>
      <c r="G267" s="651"/>
      <c r="H267" s="651"/>
      <c r="I267" s="651"/>
      <c r="J267" s="651"/>
      <c r="K267" s="651"/>
      <c r="L267" s="651"/>
      <c r="M267" s="651"/>
      <c r="N267" s="651"/>
      <c r="O267" s="651"/>
      <c r="P267" s="651"/>
      <c r="Q267" s="651"/>
      <c r="R267" s="651"/>
      <c r="S267" s="651"/>
      <c r="T267" s="651"/>
      <c r="U267" s="651"/>
      <c r="V267" s="651"/>
      <c r="W267" s="651"/>
      <c r="X267" s="651"/>
      <c r="Y267" s="651"/>
      <c r="Z267" s="651"/>
    </row>
    <row r="268" spans="1:26" ht="12.75" customHeight="1">
      <c r="A268" s="170"/>
      <c r="B268" s="170"/>
      <c r="C268" s="170"/>
      <c r="D268" s="651"/>
      <c r="E268" s="651"/>
      <c r="F268" s="651"/>
      <c r="G268" s="651"/>
      <c r="H268" s="651"/>
      <c r="I268" s="651"/>
      <c r="J268" s="651"/>
      <c r="K268" s="651"/>
      <c r="L268" s="651"/>
      <c r="M268" s="651"/>
      <c r="N268" s="651"/>
      <c r="O268" s="651"/>
      <c r="P268" s="651"/>
      <c r="Q268" s="651"/>
      <c r="R268" s="651"/>
      <c r="S268" s="651"/>
      <c r="T268" s="651"/>
      <c r="U268" s="651"/>
      <c r="V268" s="651"/>
      <c r="W268" s="651"/>
      <c r="X268" s="651"/>
      <c r="Y268" s="651"/>
      <c r="Z268" s="651"/>
    </row>
    <row r="269" spans="1:26" ht="12.75" customHeight="1">
      <c r="A269" s="170"/>
      <c r="B269" s="170"/>
      <c r="C269" s="170"/>
      <c r="D269" s="651"/>
      <c r="E269" s="651"/>
      <c r="F269" s="651"/>
      <c r="G269" s="651"/>
      <c r="H269" s="651"/>
      <c r="I269" s="651"/>
      <c r="J269" s="651"/>
      <c r="K269" s="651"/>
      <c r="L269" s="651"/>
      <c r="M269" s="651"/>
      <c r="N269" s="651"/>
      <c r="O269" s="651"/>
      <c r="P269" s="651"/>
      <c r="Q269" s="651"/>
      <c r="R269" s="651"/>
      <c r="S269" s="651"/>
      <c r="T269" s="651"/>
      <c r="U269" s="651"/>
      <c r="V269" s="651"/>
      <c r="W269" s="651"/>
      <c r="X269" s="651"/>
      <c r="Y269" s="651"/>
      <c r="Z269" s="651"/>
    </row>
    <row r="270" spans="1:26" ht="12.75" customHeight="1">
      <c r="A270" s="170"/>
      <c r="B270" s="170"/>
      <c r="C270" s="170"/>
      <c r="D270" s="651"/>
      <c r="E270" s="651"/>
      <c r="F270" s="651"/>
      <c r="G270" s="651"/>
      <c r="H270" s="651"/>
      <c r="I270" s="651"/>
      <c r="J270" s="651"/>
      <c r="K270" s="651"/>
      <c r="L270" s="651"/>
      <c r="M270" s="651"/>
      <c r="N270" s="651"/>
      <c r="O270" s="651"/>
      <c r="P270" s="651"/>
      <c r="Q270" s="651"/>
      <c r="R270" s="651"/>
      <c r="S270" s="651"/>
      <c r="T270" s="651"/>
      <c r="U270" s="651"/>
      <c r="V270" s="651"/>
      <c r="W270" s="651"/>
      <c r="X270" s="651"/>
      <c r="Y270" s="651"/>
      <c r="Z270" s="651"/>
    </row>
    <row r="271" spans="1:26" ht="12.75" customHeight="1">
      <c r="A271" s="170"/>
      <c r="B271" s="170"/>
      <c r="C271" s="170"/>
      <c r="D271" s="651"/>
      <c r="E271" s="651"/>
      <c r="F271" s="651"/>
      <c r="G271" s="651"/>
      <c r="H271" s="651"/>
      <c r="I271" s="651"/>
      <c r="J271" s="651"/>
      <c r="K271" s="651"/>
      <c r="L271" s="651"/>
      <c r="M271" s="651"/>
      <c r="N271" s="651"/>
      <c r="O271" s="651"/>
      <c r="P271" s="651"/>
      <c r="Q271" s="651"/>
      <c r="R271" s="651"/>
      <c r="S271" s="651"/>
      <c r="T271" s="651"/>
      <c r="U271" s="651"/>
      <c r="V271" s="651"/>
      <c r="W271" s="651"/>
      <c r="X271" s="651"/>
      <c r="Y271" s="651"/>
      <c r="Z271" s="651"/>
    </row>
    <row r="272" spans="1:26" ht="12.75" customHeight="1">
      <c r="A272" s="170"/>
      <c r="B272" s="170"/>
      <c r="C272" s="170"/>
      <c r="D272" s="651"/>
      <c r="E272" s="651"/>
      <c r="F272" s="651"/>
      <c r="G272" s="651"/>
      <c r="H272" s="651"/>
      <c r="I272" s="651"/>
      <c r="J272" s="651"/>
      <c r="K272" s="651"/>
      <c r="L272" s="651"/>
      <c r="M272" s="651"/>
      <c r="N272" s="651"/>
      <c r="O272" s="651"/>
      <c r="P272" s="651"/>
      <c r="Q272" s="651"/>
      <c r="R272" s="651"/>
      <c r="S272" s="651"/>
      <c r="T272" s="651"/>
      <c r="U272" s="651"/>
      <c r="V272" s="651"/>
      <c r="W272" s="651"/>
      <c r="X272" s="651"/>
      <c r="Y272" s="651"/>
      <c r="Z272" s="651"/>
    </row>
    <row r="273" spans="1:26" ht="12.75" customHeight="1">
      <c r="A273" s="170"/>
      <c r="B273" s="170"/>
      <c r="C273" s="170"/>
      <c r="D273" s="651"/>
      <c r="E273" s="651"/>
      <c r="F273" s="651"/>
      <c r="G273" s="651"/>
      <c r="H273" s="651"/>
      <c r="I273" s="651"/>
      <c r="J273" s="651"/>
      <c r="K273" s="651"/>
      <c r="L273" s="651"/>
      <c r="M273" s="651"/>
      <c r="N273" s="651"/>
      <c r="O273" s="651"/>
      <c r="P273" s="651"/>
      <c r="Q273" s="651"/>
      <c r="R273" s="651"/>
      <c r="S273" s="651"/>
      <c r="T273" s="651"/>
      <c r="U273" s="651"/>
      <c r="V273" s="651"/>
      <c r="W273" s="651"/>
      <c r="X273" s="651"/>
      <c r="Y273" s="651"/>
      <c r="Z273" s="651"/>
    </row>
    <row r="274" spans="1:26" ht="12.75" customHeight="1">
      <c r="A274" s="170"/>
      <c r="B274" s="170"/>
      <c r="C274" s="170"/>
      <c r="D274" s="651"/>
      <c r="E274" s="651"/>
      <c r="F274" s="651"/>
      <c r="G274" s="651"/>
      <c r="H274" s="651"/>
      <c r="I274" s="651"/>
      <c r="J274" s="651"/>
      <c r="K274" s="651"/>
      <c r="L274" s="651"/>
      <c r="M274" s="651"/>
      <c r="N274" s="651"/>
      <c r="O274" s="651"/>
      <c r="P274" s="651"/>
      <c r="Q274" s="651"/>
      <c r="R274" s="651"/>
      <c r="S274" s="651"/>
      <c r="T274" s="651"/>
      <c r="U274" s="651"/>
      <c r="V274" s="651"/>
      <c r="W274" s="651"/>
      <c r="X274" s="651"/>
      <c r="Y274" s="651"/>
      <c r="Z274" s="651"/>
    </row>
    <row r="275" spans="1:26" ht="12.75" customHeight="1">
      <c r="A275" s="170"/>
      <c r="B275" s="170"/>
      <c r="C275" s="170"/>
      <c r="D275" s="651"/>
      <c r="E275" s="651"/>
      <c r="F275" s="651"/>
      <c r="G275" s="651"/>
      <c r="H275" s="651"/>
      <c r="I275" s="651"/>
      <c r="J275" s="651"/>
      <c r="K275" s="651"/>
      <c r="L275" s="651"/>
      <c r="M275" s="651"/>
      <c r="N275" s="651"/>
      <c r="O275" s="651"/>
      <c r="P275" s="651"/>
      <c r="Q275" s="651"/>
      <c r="R275" s="651"/>
      <c r="S275" s="651"/>
      <c r="T275" s="651"/>
      <c r="U275" s="651"/>
      <c r="V275" s="651"/>
      <c r="W275" s="651"/>
      <c r="X275" s="651"/>
      <c r="Y275" s="651"/>
      <c r="Z275" s="651"/>
    </row>
    <row r="276" spans="1:26" ht="12.75" customHeight="1">
      <c r="A276" s="170"/>
      <c r="B276" s="170"/>
      <c r="C276" s="170"/>
      <c r="D276" s="651"/>
      <c r="E276" s="651"/>
      <c r="F276" s="651"/>
      <c r="G276" s="651"/>
      <c r="H276" s="651"/>
      <c r="I276" s="651"/>
      <c r="J276" s="651"/>
      <c r="K276" s="651"/>
      <c r="L276" s="651"/>
      <c r="M276" s="651"/>
      <c r="N276" s="651"/>
      <c r="O276" s="651"/>
      <c r="P276" s="651"/>
      <c r="Q276" s="651"/>
      <c r="R276" s="651"/>
      <c r="S276" s="651"/>
      <c r="T276" s="651"/>
      <c r="U276" s="651"/>
      <c r="V276" s="651"/>
      <c r="W276" s="651"/>
      <c r="X276" s="651"/>
      <c r="Y276" s="651"/>
      <c r="Z276" s="651"/>
    </row>
    <row r="277" spans="1:26" ht="12.75" customHeight="1">
      <c r="A277" s="170"/>
      <c r="B277" s="170"/>
      <c r="C277" s="170"/>
      <c r="D277" s="651"/>
      <c r="E277" s="651"/>
      <c r="F277" s="651"/>
      <c r="G277" s="651"/>
      <c r="H277" s="651"/>
      <c r="I277" s="651"/>
      <c r="J277" s="651"/>
      <c r="K277" s="651"/>
      <c r="L277" s="651"/>
      <c r="M277" s="651"/>
      <c r="N277" s="651"/>
      <c r="O277" s="651"/>
      <c r="P277" s="651"/>
      <c r="Q277" s="651"/>
      <c r="R277" s="651"/>
      <c r="S277" s="651"/>
      <c r="T277" s="651"/>
      <c r="U277" s="651"/>
      <c r="V277" s="651"/>
      <c r="W277" s="651"/>
      <c r="X277" s="651"/>
      <c r="Y277" s="651"/>
      <c r="Z277" s="651"/>
    </row>
    <row r="278" spans="1:26" ht="12.75" customHeight="1">
      <c r="A278" s="170"/>
      <c r="B278" s="170"/>
      <c r="C278" s="170"/>
      <c r="D278" s="651"/>
      <c r="E278" s="651"/>
      <c r="F278" s="651"/>
      <c r="G278" s="651"/>
      <c r="H278" s="651"/>
      <c r="I278" s="651"/>
      <c r="J278" s="651"/>
      <c r="K278" s="651"/>
      <c r="L278" s="651"/>
      <c r="M278" s="651"/>
      <c r="N278" s="651"/>
      <c r="O278" s="651"/>
      <c r="P278" s="651"/>
      <c r="Q278" s="651"/>
      <c r="R278" s="651"/>
      <c r="S278" s="651"/>
      <c r="T278" s="651"/>
      <c r="U278" s="651"/>
      <c r="V278" s="651"/>
      <c r="W278" s="651"/>
      <c r="X278" s="651"/>
      <c r="Y278" s="651"/>
      <c r="Z278" s="651"/>
    </row>
    <row r="279" spans="1:26" ht="12.75" customHeight="1">
      <c r="A279" s="170"/>
      <c r="B279" s="170"/>
      <c r="C279" s="170"/>
      <c r="D279" s="651"/>
      <c r="E279" s="651"/>
      <c r="F279" s="651"/>
      <c r="G279" s="651"/>
      <c r="H279" s="651"/>
      <c r="I279" s="651"/>
      <c r="J279" s="651"/>
      <c r="K279" s="651"/>
      <c r="L279" s="651"/>
      <c r="M279" s="651"/>
      <c r="N279" s="651"/>
      <c r="O279" s="651"/>
      <c r="P279" s="651"/>
      <c r="Q279" s="651"/>
      <c r="R279" s="651"/>
      <c r="S279" s="651"/>
      <c r="T279" s="651"/>
      <c r="U279" s="651"/>
      <c r="V279" s="651"/>
      <c r="W279" s="651"/>
      <c r="X279" s="651"/>
      <c r="Y279" s="651"/>
      <c r="Z279" s="651"/>
    </row>
    <row r="280" spans="1:26" ht="12.75" customHeight="1">
      <c r="A280" s="170"/>
      <c r="B280" s="170"/>
      <c r="C280" s="170"/>
      <c r="D280" s="651"/>
      <c r="E280" s="651"/>
      <c r="F280" s="651"/>
      <c r="G280" s="651"/>
      <c r="H280" s="651"/>
      <c r="I280" s="651"/>
      <c r="J280" s="651"/>
      <c r="K280" s="651"/>
      <c r="L280" s="651"/>
      <c r="M280" s="651"/>
      <c r="N280" s="651"/>
      <c r="O280" s="651"/>
      <c r="P280" s="651"/>
      <c r="Q280" s="651"/>
      <c r="R280" s="651"/>
      <c r="S280" s="651"/>
      <c r="T280" s="651"/>
      <c r="U280" s="651"/>
      <c r="V280" s="651"/>
      <c r="W280" s="651"/>
      <c r="X280" s="651"/>
      <c r="Y280" s="651"/>
      <c r="Z280" s="651"/>
    </row>
    <row r="281" spans="1:26" ht="12.75" customHeight="1">
      <c r="A281" s="170"/>
      <c r="B281" s="170"/>
      <c r="C281" s="170"/>
      <c r="D281" s="651"/>
      <c r="E281" s="651"/>
      <c r="F281" s="651"/>
      <c r="G281" s="651"/>
      <c r="H281" s="651"/>
      <c r="I281" s="651"/>
      <c r="J281" s="651"/>
      <c r="K281" s="651"/>
      <c r="L281" s="651"/>
      <c r="M281" s="651"/>
      <c r="N281" s="651"/>
      <c r="O281" s="651"/>
      <c r="P281" s="651"/>
      <c r="Q281" s="651"/>
      <c r="R281" s="651"/>
      <c r="S281" s="651"/>
      <c r="T281" s="651"/>
      <c r="U281" s="651"/>
      <c r="V281" s="651"/>
      <c r="W281" s="651"/>
      <c r="X281" s="651"/>
      <c r="Y281" s="651"/>
      <c r="Z281" s="651"/>
    </row>
    <row r="282" spans="1:26" ht="12.75" customHeight="1">
      <c r="A282" s="170"/>
      <c r="B282" s="170"/>
      <c r="C282" s="170"/>
      <c r="D282" s="651"/>
      <c r="E282" s="651"/>
      <c r="F282" s="651"/>
      <c r="G282" s="651"/>
      <c r="H282" s="651"/>
      <c r="I282" s="651"/>
      <c r="J282" s="651"/>
      <c r="K282" s="651"/>
      <c r="L282" s="651"/>
      <c r="M282" s="651"/>
      <c r="N282" s="651"/>
      <c r="O282" s="651"/>
      <c r="P282" s="651"/>
      <c r="Q282" s="651"/>
      <c r="R282" s="651"/>
      <c r="S282" s="651"/>
      <c r="T282" s="651"/>
      <c r="U282" s="651"/>
      <c r="V282" s="651"/>
      <c r="W282" s="651"/>
      <c r="X282" s="651"/>
      <c r="Y282" s="651"/>
      <c r="Z282" s="651"/>
    </row>
    <row r="283" spans="1:26" ht="12.75" customHeight="1">
      <c r="A283" s="170"/>
      <c r="B283" s="170"/>
      <c r="C283" s="170"/>
      <c r="D283" s="651"/>
      <c r="E283" s="651"/>
      <c r="F283" s="651"/>
      <c r="G283" s="651"/>
      <c r="H283" s="651"/>
      <c r="I283" s="651"/>
      <c r="J283" s="651"/>
      <c r="K283" s="651"/>
      <c r="L283" s="651"/>
      <c r="M283" s="651"/>
      <c r="N283" s="651"/>
      <c r="O283" s="651"/>
      <c r="P283" s="651"/>
      <c r="Q283" s="651"/>
      <c r="R283" s="651"/>
      <c r="S283" s="651"/>
      <c r="T283" s="651"/>
      <c r="U283" s="651"/>
      <c r="V283" s="651"/>
      <c r="W283" s="651"/>
      <c r="X283" s="651"/>
      <c r="Y283" s="651"/>
      <c r="Z283" s="651"/>
    </row>
    <row r="284" spans="1:26" ht="12.75" customHeight="1">
      <c r="A284" s="170"/>
      <c r="B284" s="170"/>
      <c r="C284" s="170"/>
      <c r="D284" s="651"/>
      <c r="E284" s="651"/>
      <c r="F284" s="651"/>
      <c r="G284" s="651"/>
      <c r="H284" s="651"/>
      <c r="I284" s="651"/>
      <c r="J284" s="651"/>
      <c r="K284" s="651"/>
      <c r="L284" s="651"/>
      <c r="M284" s="651"/>
      <c r="N284" s="651"/>
      <c r="O284" s="651"/>
      <c r="P284" s="651"/>
      <c r="Q284" s="651"/>
      <c r="R284" s="651"/>
      <c r="S284" s="651"/>
      <c r="T284" s="651"/>
      <c r="U284" s="651"/>
      <c r="V284" s="651"/>
      <c r="W284" s="651"/>
      <c r="X284" s="651"/>
      <c r="Y284" s="651"/>
      <c r="Z284" s="651"/>
    </row>
    <row r="285" spans="1:26" ht="12.75" customHeight="1">
      <c r="A285" s="170"/>
      <c r="B285" s="170"/>
      <c r="C285" s="170"/>
      <c r="D285" s="651"/>
      <c r="E285" s="651"/>
      <c r="F285" s="651"/>
      <c r="G285" s="651"/>
      <c r="H285" s="651"/>
      <c r="I285" s="651"/>
      <c r="J285" s="651"/>
      <c r="K285" s="651"/>
      <c r="L285" s="651"/>
      <c r="M285" s="651"/>
      <c r="N285" s="651"/>
      <c r="O285" s="651"/>
      <c r="P285" s="651"/>
      <c r="Q285" s="651"/>
      <c r="R285" s="651"/>
      <c r="S285" s="651"/>
      <c r="T285" s="651"/>
      <c r="U285" s="651"/>
      <c r="V285" s="651"/>
      <c r="W285" s="651"/>
      <c r="X285" s="651"/>
      <c r="Y285" s="651"/>
      <c r="Z285" s="651"/>
    </row>
    <row r="286" spans="1:26" ht="12.75" customHeight="1">
      <c r="A286" s="170"/>
      <c r="B286" s="170"/>
      <c r="C286" s="170"/>
      <c r="D286" s="651"/>
      <c r="E286" s="651"/>
      <c r="F286" s="651"/>
      <c r="G286" s="651"/>
      <c r="H286" s="651"/>
      <c r="I286" s="651"/>
      <c r="J286" s="651"/>
      <c r="K286" s="651"/>
      <c r="L286" s="651"/>
      <c r="M286" s="651"/>
      <c r="N286" s="651"/>
      <c r="O286" s="651"/>
      <c r="P286" s="651"/>
      <c r="Q286" s="651"/>
      <c r="R286" s="651"/>
      <c r="S286" s="651"/>
      <c r="T286" s="651"/>
      <c r="U286" s="651"/>
      <c r="V286" s="651"/>
      <c r="W286" s="651"/>
      <c r="X286" s="651"/>
      <c r="Y286" s="651"/>
      <c r="Z286" s="651"/>
    </row>
    <row r="287" spans="1:26" ht="12.75" customHeight="1">
      <c r="A287" s="170"/>
      <c r="B287" s="170"/>
      <c r="C287" s="170"/>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row>
    <row r="288" spans="1:26" ht="12.75" customHeight="1">
      <c r="A288" s="170"/>
      <c r="B288" s="170"/>
      <c r="C288" s="170"/>
      <c r="D288" s="651"/>
      <c r="E288" s="651"/>
      <c r="F288" s="651"/>
      <c r="G288" s="651"/>
      <c r="H288" s="651"/>
      <c r="I288" s="651"/>
      <c r="J288" s="651"/>
      <c r="K288" s="651"/>
      <c r="L288" s="651"/>
      <c r="M288" s="651"/>
      <c r="N288" s="651"/>
      <c r="O288" s="651"/>
      <c r="P288" s="651"/>
      <c r="Q288" s="651"/>
      <c r="R288" s="651"/>
      <c r="S288" s="651"/>
      <c r="T288" s="651"/>
      <c r="U288" s="651"/>
      <c r="V288" s="651"/>
      <c r="W288" s="651"/>
      <c r="X288" s="651"/>
      <c r="Y288" s="651"/>
      <c r="Z288" s="651"/>
    </row>
    <row r="289" spans="1:26" ht="12.75" customHeight="1">
      <c r="A289" s="170"/>
      <c r="B289" s="170"/>
      <c r="C289" s="170"/>
      <c r="D289" s="651"/>
      <c r="E289" s="651"/>
      <c r="F289" s="651"/>
      <c r="G289" s="651"/>
      <c r="H289" s="651"/>
      <c r="I289" s="651"/>
      <c r="J289" s="651"/>
      <c r="K289" s="651"/>
      <c r="L289" s="651"/>
      <c r="M289" s="651"/>
      <c r="N289" s="651"/>
      <c r="O289" s="651"/>
      <c r="P289" s="651"/>
      <c r="Q289" s="651"/>
      <c r="R289" s="651"/>
      <c r="S289" s="651"/>
      <c r="T289" s="651"/>
      <c r="U289" s="651"/>
      <c r="V289" s="651"/>
      <c r="W289" s="651"/>
      <c r="X289" s="651"/>
      <c r="Y289" s="651"/>
      <c r="Z289" s="651"/>
    </row>
    <row r="290" spans="1:26" ht="12.75" customHeight="1">
      <c r="A290" s="170"/>
      <c r="B290" s="170"/>
      <c r="C290" s="170"/>
      <c r="D290" s="651"/>
      <c r="E290" s="651"/>
      <c r="F290" s="651"/>
      <c r="G290" s="651"/>
      <c r="H290" s="651"/>
      <c r="I290" s="651"/>
      <c r="J290" s="651"/>
      <c r="K290" s="651"/>
      <c r="L290" s="651"/>
      <c r="M290" s="651"/>
      <c r="N290" s="651"/>
      <c r="O290" s="651"/>
      <c r="P290" s="651"/>
      <c r="Q290" s="651"/>
      <c r="R290" s="651"/>
      <c r="S290" s="651"/>
      <c r="T290" s="651"/>
      <c r="U290" s="651"/>
      <c r="V290" s="651"/>
      <c r="W290" s="651"/>
      <c r="X290" s="651"/>
      <c r="Y290" s="651"/>
      <c r="Z290" s="651"/>
    </row>
    <row r="291" spans="1:26" ht="12.75" customHeight="1">
      <c r="A291" s="170"/>
      <c r="B291" s="170"/>
      <c r="C291" s="170"/>
      <c r="D291" s="651"/>
      <c r="E291" s="651"/>
      <c r="F291" s="651"/>
      <c r="G291" s="651"/>
      <c r="H291" s="651"/>
      <c r="I291" s="651"/>
      <c r="J291" s="651"/>
      <c r="K291" s="651"/>
      <c r="L291" s="651"/>
      <c r="M291" s="651"/>
      <c r="N291" s="651"/>
      <c r="O291" s="651"/>
      <c r="P291" s="651"/>
      <c r="Q291" s="651"/>
      <c r="R291" s="651"/>
      <c r="S291" s="651"/>
      <c r="T291" s="651"/>
      <c r="U291" s="651"/>
      <c r="V291" s="651"/>
      <c r="W291" s="651"/>
      <c r="X291" s="651"/>
      <c r="Y291" s="651"/>
      <c r="Z291" s="651"/>
    </row>
    <row r="292" spans="1:26" ht="12.75" customHeight="1">
      <c r="A292" s="170"/>
      <c r="B292" s="170"/>
      <c r="C292" s="170"/>
      <c r="D292" s="651"/>
      <c r="E292" s="651"/>
      <c r="F292" s="651"/>
      <c r="G292" s="651"/>
      <c r="H292" s="651"/>
      <c r="I292" s="651"/>
      <c r="J292" s="651"/>
      <c r="K292" s="651"/>
      <c r="L292" s="651"/>
      <c r="M292" s="651"/>
      <c r="N292" s="651"/>
      <c r="O292" s="651"/>
      <c r="P292" s="651"/>
      <c r="Q292" s="651"/>
      <c r="R292" s="651"/>
      <c r="S292" s="651"/>
      <c r="T292" s="651"/>
      <c r="U292" s="651"/>
      <c r="V292" s="651"/>
      <c r="W292" s="651"/>
      <c r="X292" s="651"/>
      <c r="Y292" s="651"/>
      <c r="Z292" s="651"/>
    </row>
    <row r="293" spans="1:26" ht="12.75" customHeight="1">
      <c r="A293" s="170"/>
      <c r="B293" s="170"/>
      <c r="C293" s="170"/>
      <c r="D293" s="651"/>
      <c r="E293" s="651"/>
      <c r="F293" s="651"/>
      <c r="G293" s="651"/>
      <c r="H293" s="651"/>
      <c r="I293" s="651"/>
      <c r="J293" s="651"/>
      <c r="K293" s="651"/>
      <c r="L293" s="651"/>
      <c r="M293" s="651"/>
      <c r="N293" s="651"/>
      <c r="O293" s="651"/>
      <c r="P293" s="651"/>
      <c r="Q293" s="651"/>
      <c r="R293" s="651"/>
      <c r="S293" s="651"/>
      <c r="T293" s="651"/>
      <c r="U293" s="651"/>
      <c r="V293" s="651"/>
      <c r="W293" s="651"/>
      <c r="X293" s="651"/>
      <c r="Y293" s="651"/>
      <c r="Z293" s="651"/>
    </row>
    <row r="294" spans="1:26" ht="12.75" customHeight="1">
      <c r="A294" s="170"/>
      <c r="B294" s="170"/>
      <c r="C294" s="170"/>
      <c r="D294" s="651"/>
      <c r="E294" s="651"/>
      <c r="F294" s="651"/>
      <c r="G294" s="651"/>
      <c r="H294" s="651"/>
      <c r="I294" s="651"/>
      <c r="J294" s="651"/>
      <c r="K294" s="651"/>
      <c r="L294" s="651"/>
      <c r="M294" s="651"/>
      <c r="N294" s="651"/>
      <c r="O294" s="651"/>
      <c r="P294" s="651"/>
      <c r="Q294" s="651"/>
      <c r="R294" s="651"/>
      <c r="S294" s="651"/>
      <c r="T294" s="651"/>
      <c r="U294" s="651"/>
      <c r="V294" s="651"/>
      <c r="W294" s="651"/>
      <c r="X294" s="651"/>
      <c r="Y294" s="651"/>
      <c r="Z294" s="651"/>
    </row>
    <row r="295" spans="1:26" ht="12.75" customHeight="1">
      <c r="A295" s="170"/>
      <c r="B295" s="170"/>
      <c r="C295" s="170"/>
      <c r="D295" s="651"/>
      <c r="E295" s="651"/>
      <c r="F295" s="651"/>
      <c r="G295" s="651"/>
      <c r="H295" s="651"/>
      <c r="I295" s="651"/>
      <c r="J295" s="651"/>
      <c r="K295" s="651"/>
      <c r="L295" s="651"/>
      <c r="M295" s="651"/>
      <c r="N295" s="651"/>
      <c r="O295" s="651"/>
      <c r="P295" s="651"/>
      <c r="Q295" s="651"/>
      <c r="R295" s="651"/>
      <c r="S295" s="651"/>
      <c r="T295" s="651"/>
      <c r="U295" s="651"/>
      <c r="V295" s="651"/>
      <c r="W295" s="651"/>
      <c r="X295" s="651"/>
      <c r="Y295" s="651"/>
      <c r="Z295" s="651"/>
    </row>
    <row r="296" spans="1:26" ht="12.75" customHeight="1">
      <c r="A296" s="170"/>
      <c r="B296" s="170"/>
      <c r="C296" s="170"/>
      <c r="D296" s="651"/>
      <c r="E296" s="651"/>
      <c r="F296" s="651"/>
      <c r="G296" s="651"/>
      <c r="H296" s="651"/>
      <c r="I296" s="651"/>
      <c r="J296" s="651"/>
      <c r="K296" s="651"/>
      <c r="L296" s="651"/>
      <c r="M296" s="651"/>
      <c r="N296" s="651"/>
      <c r="O296" s="651"/>
      <c r="P296" s="651"/>
      <c r="Q296" s="651"/>
      <c r="R296" s="651"/>
      <c r="S296" s="651"/>
      <c r="T296" s="651"/>
      <c r="U296" s="651"/>
      <c r="V296" s="651"/>
      <c r="W296" s="651"/>
      <c r="X296" s="651"/>
      <c r="Y296" s="651"/>
      <c r="Z296" s="651"/>
    </row>
    <row r="297" spans="1:26" ht="12.75" customHeight="1">
      <c r="A297" s="170"/>
      <c r="B297" s="170"/>
      <c r="C297" s="170"/>
      <c r="D297" s="651"/>
      <c r="E297" s="651"/>
      <c r="F297" s="651"/>
      <c r="G297" s="651"/>
      <c r="H297" s="651"/>
      <c r="I297" s="651"/>
      <c r="J297" s="651"/>
      <c r="K297" s="651"/>
      <c r="L297" s="651"/>
      <c r="M297" s="651"/>
      <c r="N297" s="651"/>
      <c r="O297" s="651"/>
      <c r="P297" s="651"/>
      <c r="Q297" s="651"/>
      <c r="R297" s="651"/>
      <c r="S297" s="651"/>
      <c r="T297" s="651"/>
      <c r="U297" s="651"/>
      <c r="V297" s="651"/>
      <c r="W297" s="651"/>
      <c r="X297" s="651"/>
      <c r="Y297" s="651"/>
      <c r="Z297" s="651"/>
    </row>
    <row r="298" spans="1:26" ht="12.75" customHeight="1">
      <c r="A298" s="170"/>
      <c r="B298" s="170"/>
      <c r="C298" s="170"/>
      <c r="D298" s="651"/>
      <c r="E298" s="651"/>
      <c r="F298" s="651"/>
      <c r="G298" s="651"/>
      <c r="H298" s="651"/>
      <c r="I298" s="651"/>
      <c r="J298" s="651"/>
      <c r="K298" s="651"/>
      <c r="L298" s="651"/>
      <c r="M298" s="651"/>
      <c r="N298" s="651"/>
      <c r="O298" s="651"/>
      <c r="P298" s="651"/>
      <c r="Q298" s="651"/>
      <c r="R298" s="651"/>
      <c r="S298" s="651"/>
      <c r="T298" s="651"/>
      <c r="U298" s="651"/>
      <c r="V298" s="651"/>
      <c r="W298" s="651"/>
      <c r="X298" s="651"/>
      <c r="Y298" s="651"/>
      <c r="Z298" s="651"/>
    </row>
    <row r="299" spans="1:26" ht="12.75" customHeight="1">
      <c r="A299" s="170"/>
      <c r="B299" s="170"/>
      <c r="C299" s="170"/>
      <c r="D299" s="651"/>
      <c r="E299" s="651"/>
      <c r="F299" s="651"/>
      <c r="G299" s="651"/>
      <c r="H299" s="651"/>
      <c r="I299" s="651"/>
      <c r="J299" s="651"/>
      <c r="K299" s="651"/>
      <c r="L299" s="651"/>
      <c r="M299" s="651"/>
      <c r="N299" s="651"/>
      <c r="O299" s="651"/>
      <c r="P299" s="651"/>
      <c r="Q299" s="651"/>
      <c r="R299" s="651"/>
      <c r="S299" s="651"/>
      <c r="T299" s="651"/>
      <c r="U299" s="651"/>
      <c r="V299" s="651"/>
      <c r="W299" s="651"/>
      <c r="X299" s="651"/>
      <c r="Y299" s="651"/>
      <c r="Z299" s="651"/>
    </row>
    <row r="300" spans="1:26" ht="12.75" customHeight="1">
      <c r="A300" s="170"/>
      <c r="B300" s="170"/>
      <c r="C300" s="170"/>
      <c r="D300" s="651"/>
      <c r="E300" s="651"/>
      <c r="F300" s="651"/>
      <c r="G300" s="651"/>
      <c r="H300" s="651"/>
      <c r="I300" s="651"/>
      <c r="J300" s="651"/>
      <c r="K300" s="651"/>
      <c r="L300" s="651"/>
      <c r="M300" s="651"/>
      <c r="N300" s="651"/>
      <c r="O300" s="651"/>
      <c r="P300" s="651"/>
      <c r="Q300" s="651"/>
      <c r="R300" s="651"/>
      <c r="S300" s="651"/>
      <c r="T300" s="651"/>
      <c r="U300" s="651"/>
      <c r="V300" s="651"/>
      <c r="W300" s="651"/>
      <c r="X300" s="651"/>
      <c r="Y300" s="651"/>
      <c r="Z300" s="651"/>
    </row>
    <row r="301" spans="1:26" ht="12.75" customHeight="1">
      <c r="A301" s="170"/>
      <c r="B301" s="170"/>
      <c r="C301" s="170"/>
      <c r="D301" s="651"/>
      <c r="E301" s="651"/>
      <c r="F301" s="651"/>
      <c r="G301" s="651"/>
      <c r="H301" s="651"/>
      <c r="I301" s="651"/>
      <c r="J301" s="651"/>
      <c r="K301" s="651"/>
      <c r="L301" s="651"/>
      <c r="M301" s="651"/>
      <c r="N301" s="651"/>
      <c r="O301" s="651"/>
      <c r="P301" s="651"/>
      <c r="Q301" s="651"/>
      <c r="R301" s="651"/>
      <c r="S301" s="651"/>
      <c r="T301" s="651"/>
      <c r="U301" s="651"/>
      <c r="V301" s="651"/>
      <c r="W301" s="651"/>
      <c r="X301" s="651"/>
      <c r="Y301" s="651"/>
      <c r="Z301" s="651"/>
    </row>
    <row r="302" spans="1:26" ht="12.75" customHeight="1">
      <c r="A302" s="170"/>
      <c r="B302" s="170"/>
      <c r="C302" s="170"/>
      <c r="D302" s="651"/>
      <c r="E302" s="651"/>
      <c r="F302" s="651"/>
      <c r="G302" s="651"/>
      <c r="H302" s="651"/>
      <c r="I302" s="651"/>
      <c r="J302" s="651"/>
      <c r="K302" s="651"/>
      <c r="L302" s="651"/>
      <c r="M302" s="651"/>
      <c r="N302" s="651"/>
      <c r="O302" s="651"/>
      <c r="P302" s="651"/>
      <c r="Q302" s="651"/>
      <c r="R302" s="651"/>
      <c r="S302" s="651"/>
      <c r="T302" s="651"/>
      <c r="U302" s="651"/>
      <c r="V302" s="651"/>
      <c r="W302" s="651"/>
      <c r="X302" s="651"/>
      <c r="Y302" s="651"/>
      <c r="Z302" s="651"/>
    </row>
    <row r="303" spans="1:26" ht="12.75" customHeight="1">
      <c r="A303" s="170"/>
      <c r="B303" s="170"/>
      <c r="C303" s="170"/>
      <c r="D303" s="651"/>
      <c r="E303" s="651"/>
      <c r="F303" s="651"/>
      <c r="G303" s="651"/>
      <c r="H303" s="651"/>
      <c r="I303" s="651"/>
      <c r="J303" s="651"/>
      <c r="K303" s="651"/>
      <c r="L303" s="651"/>
      <c r="M303" s="651"/>
      <c r="N303" s="651"/>
      <c r="O303" s="651"/>
      <c r="P303" s="651"/>
      <c r="Q303" s="651"/>
      <c r="R303" s="651"/>
      <c r="S303" s="651"/>
      <c r="T303" s="651"/>
      <c r="U303" s="651"/>
      <c r="V303" s="651"/>
      <c r="W303" s="651"/>
      <c r="X303" s="651"/>
      <c r="Y303" s="651"/>
      <c r="Z303" s="651"/>
    </row>
    <row r="304" spans="1:26" ht="12.75" customHeight="1">
      <c r="A304" s="170"/>
      <c r="B304" s="170"/>
      <c r="C304" s="170"/>
      <c r="D304" s="651"/>
      <c r="E304" s="651"/>
      <c r="F304" s="651"/>
      <c r="G304" s="651"/>
      <c r="H304" s="651"/>
      <c r="I304" s="651"/>
      <c r="J304" s="651"/>
      <c r="K304" s="651"/>
      <c r="L304" s="651"/>
      <c r="M304" s="651"/>
      <c r="N304" s="651"/>
      <c r="O304" s="651"/>
      <c r="P304" s="651"/>
      <c r="Q304" s="651"/>
      <c r="R304" s="651"/>
      <c r="S304" s="651"/>
      <c r="T304" s="651"/>
      <c r="U304" s="651"/>
      <c r="V304" s="651"/>
      <c r="W304" s="651"/>
      <c r="X304" s="651"/>
      <c r="Y304" s="651"/>
      <c r="Z304" s="651"/>
    </row>
    <row r="305" spans="1:26" ht="12.75" customHeight="1">
      <c r="A305" s="170"/>
      <c r="B305" s="170"/>
      <c r="C305" s="170"/>
      <c r="D305" s="651"/>
      <c r="E305" s="651"/>
      <c r="F305" s="651"/>
      <c r="G305" s="651"/>
      <c r="H305" s="651"/>
      <c r="I305" s="651"/>
      <c r="J305" s="651"/>
      <c r="K305" s="651"/>
      <c r="L305" s="651"/>
      <c r="M305" s="651"/>
      <c r="N305" s="651"/>
      <c r="O305" s="651"/>
      <c r="P305" s="651"/>
      <c r="Q305" s="651"/>
      <c r="R305" s="651"/>
      <c r="S305" s="651"/>
      <c r="T305" s="651"/>
      <c r="U305" s="651"/>
      <c r="V305" s="651"/>
      <c r="W305" s="651"/>
      <c r="X305" s="651"/>
      <c r="Y305" s="651"/>
      <c r="Z305" s="651"/>
    </row>
    <row r="306" spans="1:26" ht="12.75" customHeight="1">
      <c r="A306" s="170"/>
      <c r="B306" s="170"/>
      <c r="C306" s="170"/>
      <c r="D306" s="651"/>
      <c r="E306" s="651"/>
      <c r="F306" s="651"/>
      <c r="G306" s="651"/>
      <c r="H306" s="651"/>
      <c r="I306" s="651"/>
      <c r="J306" s="651"/>
      <c r="K306" s="651"/>
      <c r="L306" s="651"/>
      <c r="M306" s="651"/>
      <c r="N306" s="651"/>
      <c r="O306" s="651"/>
      <c r="P306" s="651"/>
      <c r="Q306" s="651"/>
      <c r="R306" s="651"/>
      <c r="S306" s="651"/>
      <c r="T306" s="651"/>
      <c r="U306" s="651"/>
      <c r="V306" s="651"/>
      <c r="W306" s="651"/>
      <c r="X306" s="651"/>
      <c r="Y306" s="651"/>
      <c r="Z306" s="651"/>
    </row>
    <row r="307" spans="1:26" ht="12.75" customHeight="1">
      <c r="A307" s="170"/>
      <c r="B307" s="170"/>
      <c r="C307" s="170"/>
      <c r="D307" s="651"/>
      <c r="E307" s="651"/>
      <c r="F307" s="651"/>
      <c r="G307" s="651"/>
      <c r="H307" s="651"/>
      <c r="I307" s="651"/>
      <c r="J307" s="651"/>
      <c r="K307" s="651"/>
      <c r="L307" s="651"/>
      <c r="M307" s="651"/>
      <c r="N307" s="651"/>
      <c r="O307" s="651"/>
      <c r="P307" s="651"/>
      <c r="Q307" s="651"/>
      <c r="R307" s="651"/>
      <c r="S307" s="651"/>
      <c r="T307" s="651"/>
      <c r="U307" s="651"/>
      <c r="V307" s="651"/>
      <c r="W307" s="651"/>
      <c r="X307" s="651"/>
      <c r="Y307" s="651"/>
      <c r="Z307" s="651"/>
    </row>
    <row r="308" spans="1:26" ht="12.75" customHeight="1">
      <c r="A308" s="170"/>
      <c r="B308" s="170"/>
      <c r="C308" s="170"/>
      <c r="D308" s="651"/>
      <c r="E308" s="651"/>
      <c r="F308" s="651"/>
      <c r="G308" s="651"/>
      <c r="H308" s="651"/>
      <c r="I308" s="651"/>
      <c r="J308" s="651"/>
      <c r="K308" s="651"/>
      <c r="L308" s="651"/>
      <c r="M308" s="651"/>
      <c r="N308" s="651"/>
      <c r="O308" s="651"/>
      <c r="P308" s="651"/>
      <c r="Q308" s="651"/>
      <c r="R308" s="651"/>
      <c r="S308" s="651"/>
      <c r="T308" s="651"/>
      <c r="U308" s="651"/>
      <c r="V308" s="651"/>
      <c r="W308" s="651"/>
      <c r="X308" s="651"/>
      <c r="Y308" s="651"/>
      <c r="Z308" s="651"/>
    </row>
    <row r="309" spans="1:26" ht="12.75" customHeight="1">
      <c r="A309" s="170"/>
      <c r="B309" s="170"/>
      <c r="C309" s="170"/>
      <c r="D309" s="651"/>
      <c r="E309" s="651"/>
      <c r="F309" s="651"/>
      <c r="G309" s="651"/>
      <c r="H309" s="651"/>
      <c r="I309" s="651"/>
      <c r="J309" s="651"/>
      <c r="K309" s="651"/>
      <c r="L309" s="651"/>
      <c r="M309" s="651"/>
      <c r="N309" s="651"/>
      <c r="O309" s="651"/>
      <c r="P309" s="651"/>
      <c r="Q309" s="651"/>
      <c r="R309" s="651"/>
      <c r="S309" s="651"/>
      <c r="T309" s="651"/>
      <c r="U309" s="651"/>
      <c r="V309" s="651"/>
      <c r="W309" s="651"/>
      <c r="X309" s="651"/>
      <c r="Y309" s="651"/>
      <c r="Z309" s="651"/>
    </row>
    <row r="310" spans="1:26" ht="12.75" customHeight="1">
      <c r="A310" s="170"/>
      <c r="B310" s="170"/>
      <c r="C310" s="170"/>
      <c r="D310" s="651"/>
      <c r="E310" s="651"/>
      <c r="F310" s="651"/>
      <c r="G310" s="651"/>
      <c r="H310" s="651"/>
      <c r="I310" s="651"/>
      <c r="J310" s="651"/>
      <c r="K310" s="651"/>
      <c r="L310" s="651"/>
      <c r="M310" s="651"/>
      <c r="N310" s="651"/>
      <c r="O310" s="651"/>
      <c r="P310" s="651"/>
      <c r="Q310" s="651"/>
      <c r="R310" s="651"/>
      <c r="S310" s="651"/>
      <c r="T310" s="651"/>
      <c r="U310" s="651"/>
      <c r="V310" s="651"/>
      <c r="W310" s="651"/>
      <c r="X310" s="651"/>
      <c r="Y310" s="651"/>
      <c r="Z310" s="651"/>
    </row>
    <row r="311" spans="1:26" ht="12.75" customHeight="1">
      <c r="A311" s="170"/>
      <c r="B311" s="170"/>
      <c r="C311" s="170"/>
      <c r="D311" s="651"/>
      <c r="E311" s="651"/>
      <c r="F311" s="651"/>
      <c r="G311" s="651"/>
      <c r="H311" s="651"/>
      <c r="I311" s="651"/>
      <c r="J311" s="651"/>
      <c r="K311" s="651"/>
      <c r="L311" s="651"/>
      <c r="M311" s="651"/>
      <c r="N311" s="651"/>
      <c r="O311" s="651"/>
      <c r="P311" s="651"/>
      <c r="Q311" s="651"/>
      <c r="R311" s="651"/>
      <c r="S311" s="651"/>
      <c r="T311" s="651"/>
      <c r="U311" s="651"/>
      <c r="V311" s="651"/>
      <c r="W311" s="651"/>
      <c r="X311" s="651"/>
      <c r="Y311" s="651"/>
      <c r="Z311" s="651"/>
    </row>
    <row r="312" spans="1:26" ht="12.75" customHeight="1">
      <c r="A312" s="170"/>
      <c r="B312" s="170"/>
      <c r="C312" s="170"/>
      <c r="D312" s="651"/>
      <c r="E312" s="651"/>
      <c r="F312" s="651"/>
      <c r="G312" s="651"/>
      <c r="H312" s="651"/>
      <c r="I312" s="651"/>
      <c r="J312" s="651"/>
      <c r="K312" s="651"/>
      <c r="L312" s="651"/>
      <c r="M312" s="651"/>
      <c r="N312" s="651"/>
      <c r="O312" s="651"/>
      <c r="P312" s="651"/>
      <c r="Q312" s="651"/>
      <c r="R312" s="651"/>
      <c r="S312" s="651"/>
      <c r="T312" s="651"/>
      <c r="U312" s="651"/>
      <c r="V312" s="651"/>
      <c r="W312" s="651"/>
      <c r="X312" s="651"/>
      <c r="Y312" s="651"/>
      <c r="Z312" s="651"/>
    </row>
    <row r="313" spans="1:26" ht="12.75" customHeight="1">
      <c r="A313" s="170"/>
      <c r="B313" s="170"/>
      <c r="C313" s="170"/>
      <c r="D313" s="651"/>
      <c r="E313" s="651"/>
      <c r="F313" s="651"/>
      <c r="G313" s="651"/>
      <c r="H313" s="651"/>
      <c r="I313" s="651"/>
      <c r="J313" s="651"/>
      <c r="K313" s="651"/>
      <c r="L313" s="651"/>
      <c r="M313" s="651"/>
      <c r="N313" s="651"/>
      <c r="O313" s="651"/>
      <c r="P313" s="651"/>
      <c r="Q313" s="651"/>
      <c r="R313" s="651"/>
      <c r="S313" s="651"/>
      <c r="T313" s="651"/>
      <c r="U313" s="651"/>
      <c r="V313" s="651"/>
      <c r="W313" s="651"/>
      <c r="X313" s="651"/>
      <c r="Y313" s="651"/>
      <c r="Z313" s="651"/>
    </row>
    <row r="314" spans="1:26" ht="12.75" customHeight="1">
      <c r="A314" s="170"/>
      <c r="B314" s="170"/>
      <c r="C314" s="170"/>
      <c r="D314" s="651"/>
      <c r="E314" s="651"/>
      <c r="F314" s="651"/>
      <c r="G314" s="651"/>
      <c r="H314" s="651"/>
      <c r="I314" s="651"/>
      <c r="J314" s="651"/>
      <c r="K314" s="651"/>
      <c r="L314" s="651"/>
      <c r="M314" s="651"/>
      <c r="N314" s="651"/>
      <c r="O314" s="651"/>
      <c r="P314" s="651"/>
      <c r="Q314" s="651"/>
      <c r="R314" s="651"/>
      <c r="S314" s="651"/>
      <c r="T314" s="651"/>
      <c r="U314" s="651"/>
      <c r="V314" s="651"/>
      <c r="W314" s="651"/>
      <c r="X314" s="651"/>
      <c r="Y314" s="651"/>
      <c r="Z314" s="651"/>
    </row>
    <row r="315" spans="1:26" ht="12.75" customHeight="1">
      <c r="A315" s="170"/>
      <c r="B315" s="170"/>
      <c r="C315" s="170"/>
      <c r="D315" s="651"/>
      <c r="E315" s="651"/>
      <c r="F315" s="651"/>
      <c r="G315" s="651"/>
      <c r="H315" s="651"/>
      <c r="I315" s="651"/>
      <c r="J315" s="651"/>
      <c r="K315" s="651"/>
      <c r="L315" s="651"/>
      <c r="M315" s="651"/>
      <c r="N315" s="651"/>
      <c r="O315" s="651"/>
      <c r="P315" s="651"/>
      <c r="Q315" s="651"/>
      <c r="R315" s="651"/>
      <c r="S315" s="651"/>
      <c r="T315" s="651"/>
      <c r="U315" s="651"/>
      <c r="V315" s="651"/>
      <c r="W315" s="651"/>
      <c r="X315" s="651"/>
      <c r="Y315" s="651"/>
      <c r="Z315" s="651"/>
    </row>
    <row r="316" spans="1:26" ht="12.75" customHeight="1">
      <c r="A316" s="170"/>
      <c r="B316" s="170"/>
      <c r="C316" s="170"/>
      <c r="D316" s="651"/>
      <c r="E316" s="651"/>
      <c r="F316" s="651"/>
      <c r="G316" s="651"/>
      <c r="H316" s="651"/>
      <c r="I316" s="651"/>
      <c r="J316" s="651"/>
      <c r="K316" s="651"/>
      <c r="L316" s="651"/>
      <c r="M316" s="651"/>
      <c r="N316" s="651"/>
      <c r="O316" s="651"/>
      <c r="P316" s="651"/>
      <c r="Q316" s="651"/>
      <c r="R316" s="651"/>
      <c r="S316" s="651"/>
      <c r="T316" s="651"/>
      <c r="U316" s="651"/>
      <c r="V316" s="651"/>
      <c r="W316" s="651"/>
      <c r="X316" s="651"/>
      <c r="Y316" s="651"/>
      <c r="Z316" s="651"/>
    </row>
    <row r="317" spans="1:26" ht="12.75" customHeight="1">
      <c r="A317" s="170"/>
      <c r="B317" s="170"/>
      <c r="C317" s="170"/>
      <c r="D317" s="651"/>
      <c r="E317" s="651"/>
      <c r="F317" s="651"/>
      <c r="G317" s="651"/>
      <c r="H317" s="651"/>
      <c r="I317" s="651"/>
      <c r="J317" s="651"/>
      <c r="K317" s="651"/>
      <c r="L317" s="651"/>
      <c r="M317" s="651"/>
      <c r="N317" s="651"/>
      <c r="O317" s="651"/>
      <c r="P317" s="651"/>
      <c r="Q317" s="651"/>
      <c r="R317" s="651"/>
      <c r="S317" s="651"/>
      <c r="T317" s="651"/>
      <c r="U317" s="651"/>
      <c r="V317" s="651"/>
      <c r="W317" s="651"/>
      <c r="X317" s="651"/>
      <c r="Y317" s="651"/>
      <c r="Z317" s="651"/>
    </row>
    <row r="318" spans="1:26" ht="12.75" customHeight="1">
      <c r="A318" s="170"/>
      <c r="B318" s="170"/>
      <c r="C318" s="170"/>
      <c r="D318" s="651"/>
      <c r="E318" s="651"/>
      <c r="F318" s="651"/>
      <c r="G318" s="651"/>
      <c r="H318" s="651"/>
      <c r="I318" s="651"/>
      <c r="J318" s="651"/>
      <c r="K318" s="651"/>
      <c r="L318" s="651"/>
      <c r="M318" s="651"/>
      <c r="N318" s="651"/>
      <c r="O318" s="651"/>
      <c r="P318" s="651"/>
      <c r="Q318" s="651"/>
      <c r="R318" s="651"/>
      <c r="S318" s="651"/>
      <c r="T318" s="651"/>
      <c r="U318" s="651"/>
      <c r="V318" s="651"/>
      <c r="W318" s="651"/>
      <c r="X318" s="651"/>
      <c r="Y318" s="651"/>
      <c r="Z318" s="651"/>
    </row>
    <row r="319" spans="1:26" ht="12.75" customHeight="1">
      <c r="A319" s="170"/>
      <c r="B319" s="170"/>
      <c r="C319" s="170"/>
      <c r="D319" s="651"/>
      <c r="E319" s="651"/>
      <c r="F319" s="651"/>
      <c r="G319" s="651"/>
      <c r="H319" s="651"/>
      <c r="I319" s="651"/>
      <c r="J319" s="651"/>
      <c r="K319" s="651"/>
      <c r="L319" s="651"/>
      <c r="M319" s="651"/>
      <c r="N319" s="651"/>
      <c r="O319" s="651"/>
      <c r="P319" s="651"/>
      <c r="Q319" s="651"/>
      <c r="R319" s="651"/>
      <c r="S319" s="651"/>
      <c r="T319" s="651"/>
      <c r="U319" s="651"/>
      <c r="V319" s="651"/>
      <c r="W319" s="651"/>
      <c r="X319" s="651"/>
      <c r="Y319" s="651"/>
      <c r="Z319" s="651"/>
    </row>
    <row r="320" spans="1:26" ht="12.75" customHeight="1">
      <c r="A320" s="170"/>
      <c r="B320" s="170"/>
      <c r="C320" s="170"/>
      <c r="D320" s="651"/>
      <c r="E320" s="651"/>
      <c r="F320" s="651"/>
      <c r="G320" s="651"/>
      <c r="H320" s="651"/>
      <c r="I320" s="651"/>
      <c r="J320" s="651"/>
      <c r="K320" s="651"/>
      <c r="L320" s="651"/>
      <c r="M320" s="651"/>
      <c r="N320" s="651"/>
      <c r="O320" s="651"/>
      <c r="P320" s="651"/>
      <c r="Q320" s="651"/>
      <c r="R320" s="651"/>
      <c r="S320" s="651"/>
      <c r="T320" s="651"/>
      <c r="U320" s="651"/>
      <c r="V320" s="651"/>
      <c r="W320" s="651"/>
      <c r="X320" s="651"/>
      <c r="Y320" s="651"/>
      <c r="Z320" s="651"/>
    </row>
    <row r="321" spans="1:26" ht="12.75" customHeight="1">
      <c r="A321" s="170"/>
      <c r="B321" s="170"/>
      <c r="C321" s="170"/>
      <c r="D321" s="651"/>
      <c r="E321" s="651"/>
      <c r="F321" s="651"/>
      <c r="G321" s="651"/>
      <c r="H321" s="651"/>
      <c r="I321" s="651"/>
      <c r="J321" s="651"/>
      <c r="K321" s="651"/>
      <c r="L321" s="651"/>
      <c r="M321" s="651"/>
      <c r="N321" s="651"/>
      <c r="O321" s="651"/>
      <c r="P321" s="651"/>
      <c r="Q321" s="651"/>
      <c r="R321" s="651"/>
      <c r="S321" s="651"/>
      <c r="T321" s="651"/>
      <c r="U321" s="651"/>
      <c r="V321" s="651"/>
      <c r="W321" s="651"/>
      <c r="X321" s="651"/>
      <c r="Y321" s="651"/>
      <c r="Z321" s="651"/>
    </row>
    <row r="322" spans="1:26" ht="12.75" customHeight="1">
      <c r="A322" s="170"/>
      <c r="B322" s="170"/>
      <c r="C322" s="170"/>
      <c r="D322" s="651"/>
      <c r="E322" s="651"/>
      <c r="F322" s="651"/>
      <c r="G322" s="651"/>
      <c r="H322" s="651"/>
      <c r="I322" s="651"/>
      <c r="J322" s="651"/>
      <c r="K322" s="651"/>
      <c r="L322" s="651"/>
      <c r="M322" s="651"/>
      <c r="N322" s="651"/>
      <c r="O322" s="651"/>
      <c r="P322" s="651"/>
      <c r="Q322" s="651"/>
      <c r="R322" s="651"/>
      <c r="S322" s="651"/>
      <c r="T322" s="651"/>
      <c r="U322" s="651"/>
      <c r="V322" s="651"/>
      <c r="W322" s="651"/>
      <c r="X322" s="651"/>
      <c r="Y322" s="651"/>
      <c r="Z322" s="651"/>
    </row>
    <row r="323" spans="1:26" ht="12.75" customHeight="1">
      <c r="A323" s="170"/>
      <c r="B323" s="170"/>
      <c r="C323" s="170"/>
      <c r="D323" s="651"/>
      <c r="E323" s="651"/>
      <c r="F323" s="651"/>
      <c r="G323" s="651"/>
      <c r="H323" s="651"/>
      <c r="I323" s="651"/>
      <c r="J323" s="651"/>
      <c r="K323" s="651"/>
      <c r="L323" s="651"/>
      <c r="M323" s="651"/>
      <c r="N323" s="651"/>
      <c r="O323" s="651"/>
      <c r="P323" s="651"/>
      <c r="Q323" s="651"/>
      <c r="R323" s="651"/>
      <c r="S323" s="651"/>
      <c r="T323" s="651"/>
      <c r="U323" s="651"/>
      <c r="V323" s="651"/>
      <c r="W323" s="651"/>
      <c r="X323" s="651"/>
      <c r="Y323" s="651"/>
      <c r="Z323" s="651"/>
    </row>
    <row r="324" spans="1:26" ht="12.75" customHeight="1">
      <c r="A324" s="170"/>
      <c r="B324" s="170"/>
      <c r="C324" s="170"/>
      <c r="D324" s="651"/>
      <c r="E324" s="651"/>
      <c r="F324" s="651"/>
      <c r="G324" s="651"/>
      <c r="H324" s="651"/>
      <c r="I324" s="651"/>
      <c r="J324" s="651"/>
      <c r="K324" s="651"/>
      <c r="L324" s="651"/>
      <c r="M324" s="651"/>
      <c r="N324" s="651"/>
      <c r="O324" s="651"/>
      <c r="P324" s="651"/>
      <c r="Q324" s="651"/>
      <c r="R324" s="651"/>
      <c r="S324" s="651"/>
      <c r="T324" s="651"/>
      <c r="U324" s="651"/>
      <c r="V324" s="651"/>
      <c r="W324" s="651"/>
      <c r="X324" s="651"/>
      <c r="Y324" s="651"/>
      <c r="Z324" s="651"/>
    </row>
    <row r="325" spans="1:26" ht="12.75" customHeight="1">
      <c r="A325" s="170"/>
      <c r="B325" s="170"/>
      <c r="C325" s="170"/>
      <c r="D325" s="651"/>
      <c r="E325" s="651"/>
      <c r="F325" s="651"/>
      <c r="G325" s="651"/>
      <c r="H325" s="651"/>
      <c r="I325" s="651"/>
      <c r="J325" s="651"/>
      <c r="K325" s="651"/>
      <c r="L325" s="651"/>
      <c r="M325" s="651"/>
      <c r="N325" s="651"/>
      <c r="O325" s="651"/>
      <c r="P325" s="651"/>
      <c r="Q325" s="651"/>
      <c r="R325" s="651"/>
      <c r="S325" s="651"/>
      <c r="T325" s="651"/>
      <c r="U325" s="651"/>
      <c r="V325" s="651"/>
      <c r="W325" s="651"/>
      <c r="X325" s="651"/>
      <c r="Y325" s="651"/>
      <c r="Z325" s="651"/>
    </row>
    <row r="326" spans="1:26" ht="12.75" customHeight="1">
      <c r="A326" s="170"/>
      <c r="B326" s="170"/>
      <c r="C326" s="170"/>
      <c r="D326" s="651"/>
      <c r="E326" s="651"/>
      <c r="F326" s="651"/>
      <c r="G326" s="651"/>
      <c r="H326" s="651"/>
      <c r="I326" s="651"/>
      <c r="J326" s="651"/>
      <c r="K326" s="651"/>
      <c r="L326" s="651"/>
      <c r="M326" s="651"/>
      <c r="N326" s="651"/>
      <c r="O326" s="651"/>
      <c r="P326" s="651"/>
      <c r="Q326" s="651"/>
      <c r="R326" s="651"/>
      <c r="S326" s="651"/>
      <c r="T326" s="651"/>
      <c r="U326" s="651"/>
      <c r="V326" s="651"/>
      <c r="W326" s="651"/>
      <c r="X326" s="651"/>
      <c r="Y326" s="651"/>
      <c r="Z326" s="651"/>
    </row>
    <row r="327" spans="1:26" ht="12.75" customHeight="1">
      <c r="A327" s="170"/>
      <c r="B327" s="170"/>
      <c r="C327" s="170"/>
      <c r="D327" s="651"/>
      <c r="E327" s="651"/>
      <c r="F327" s="651"/>
      <c r="G327" s="651"/>
      <c r="H327" s="651"/>
      <c r="I327" s="651"/>
      <c r="J327" s="651"/>
      <c r="K327" s="651"/>
      <c r="L327" s="651"/>
      <c r="M327" s="651"/>
      <c r="N327" s="651"/>
      <c r="O327" s="651"/>
      <c r="P327" s="651"/>
      <c r="Q327" s="651"/>
      <c r="R327" s="651"/>
      <c r="S327" s="651"/>
      <c r="T327" s="651"/>
      <c r="U327" s="651"/>
      <c r="V327" s="651"/>
      <c r="W327" s="651"/>
      <c r="X327" s="651"/>
      <c r="Y327" s="651"/>
      <c r="Z327" s="651"/>
    </row>
    <row r="328" spans="1:26" ht="12.75" customHeight="1">
      <c r="A328" s="170"/>
      <c r="B328" s="170"/>
      <c r="C328" s="170"/>
      <c r="D328" s="651"/>
      <c r="E328" s="651"/>
      <c r="F328" s="651"/>
      <c r="G328" s="651"/>
      <c r="H328" s="651"/>
      <c r="I328" s="651"/>
      <c r="J328" s="651"/>
      <c r="K328" s="651"/>
      <c r="L328" s="651"/>
      <c r="M328" s="651"/>
      <c r="N328" s="651"/>
      <c r="O328" s="651"/>
      <c r="P328" s="651"/>
      <c r="Q328" s="651"/>
      <c r="R328" s="651"/>
      <c r="S328" s="651"/>
      <c r="T328" s="651"/>
      <c r="U328" s="651"/>
      <c r="V328" s="651"/>
      <c r="W328" s="651"/>
      <c r="X328" s="651"/>
      <c r="Y328" s="651"/>
      <c r="Z328" s="651"/>
    </row>
    <row r="329" spans="1:26" ht="12.75" customHeight="1">
      <c r="A329" s="170"/>
      <c r="B329" s="170"/>
      <c r="C329" s="170"/>
      <c r="D329" s="651"/>
      <c r="E329" s="651"/>
      <c r="F329" s="651"/>
      <c r="G329" s="651"/>
      <c r="H329" s="651"/>
      <c r="I329" s="651"/>
      <c r="J329" s="651"/>
      <c r="K329" s="651"/>
      <c r="L329" s="651"/>
      <c r="M329" s="651"/>
      <c r="N329" s="651"/>
      <c r="O329" s="651"/>
      <c r="P329" s="651"/>
      <c r="Q329" s="651"/>
      <c r="R329" s="651"/>
      <c r="S329" s="651"/>
      <c r="T329" s="651"/>
      <c r="U329" s="651"/>
      <c r="V329" s="651"/>
      <c r="W329" s="651"/>
      <c r="X329" s="651"/>
      <c r="Y329" s="651"/>
      <c r="Z329" s="651"/>
    </row>
    <row r="330" spans="1:26" ht="12.75" customHeight="1">
      <c r="A330" s="170"/>
      <c r="B330" s="170"/>
      <c r="C330" s="170"/>
      <c r="D330" s="651"/>
      <c r="E330" s="651"/>
      <c r="F330" s="651"/>
      <c r="G330" s="651"/>
      <c r="H330" s="651"/>
      <c r="I330" s="651"/>
      <c r="J330" s="651"/>
      <c r="K330" s="651"/>
      <c r="L330" s="651"/>
      <c r="M330" s="651"/>
      <c r="N330" s="651"/>
      <c r="O330" s="651"/>
      <c r="P330" s="651"/>
      <c r="Q330" s="651"/>
      <c r="R330" s="651"/>
      <c r="S330" s="651"/>
      <c r="T330" s="651"/>
      <c r="U330" s="651"/>
      <c r="V330" s="651"/>
      <c r="W330" s="651"/>
      <c r="X330" s="651"/>
      <c r="Y330" s="651"/>
      <c r="Z330" s="651"/>
    </row>
    <row r="331" spans="1:26" ht="12.75" customHeight="1">
      <c r="A331" s="170"/>
      <c r="B331" s="170"/>
      <c r="C331" s="170"/>
      <c r="D331" s="651"/>
      <c r="E331" s="651"/>
      <c r="F331" s="651"/>
      <c r="G331" s="651"/>
      <c r="H331" s="651"/>
      <c r="I331" s="651"/>
      <c r="J331" s="651"/>
      <c r="K331" s="651"/>
      <c r="L331" s="651"/>
      <c r="M331" s="651"/>
      <c r="N331" s="651"/>
      <c r="O331" s="651"/>
      <c r="P331" s="651"/>
      <c r="Q331" s="651"/>
      <c r="R331" s="651"/>
      <c r="S331" s="651"/>
      <c r="T331" s="651"/>
      <c r="U331" s="651"/>
      <c r="V331" s="651"/>
      <c r="W331" s="651"/>
      <c r="X331" s="651"/>
      <c r="Y331" s="651"/>
      <c r="Z331" s="651"/>
    </row>
    <row r="332" spans="1:26" ht="12.75" customHeight="1">
      <c r="A332" s="170"/>
      <c r="B332" s="170"/>
      <c r="C332" s="170"/>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row>
    <row r="333" spans="1:26" ht="12.75" customHeight="1">
      <c r="A333" s="170"/>
      <c r="B333" s="170"/>
      <c r="C333" s="170"/>
      <c r="D333" s="651"/>
      <c r="E333" s="651"/>
      <c r="F333" s="651"/>
      <c r="G333" s="651"/>
      <c r="H333" s="651"/>
      <c r="I333" s="651"/>
      <c r="J333" s="651"/>
      <c r="K333" s="651"/>
      <c r="L333" s="651"/>
      <c r="M333" s="651"/>
      <c r="N333" s="651"/>
      <c r="O333" s="651"/>
      <c r="P333" s="651"/>
      <c r="Q333" s="651"/>
      <c r="R333" s="651"/>
      <c r="S333" s="651"/>
      <c r="T333" s="651"/>
      <c r="U333" s="651"/>
      <c r="V333" s="651"/>
      <c r="W333" s="651"/>
      <c r="X333" s="651"/>
      <c r="Y333" s="651"/>
      <c r="Z333" s="651"/>
    </row>
    <row r="334" spans="1:26" ht="12.75" customHeight="1">
      <c r="A334" s="170"/>
      <c r="B334" s="170"/>
      <c r="C334" s="170"/>
      <c r="D334" s="651"/>
      <c r="E334" s="651"/>
      <c r="F334" s="651"/>
      <c r="G334" s="651"/>
      <c r="H334" s="651"/>
      <c r="I334" s="651"/>
      <c r="J334" s="651"/>
      <c r="K334" s="651"/>
      <c r="L334" s="651"/>
      <c r="M334" s="651"/>
      <c r="N334" s="651"/>
      <c r="O334" s="651"/>
      <c r="P334" s="651"/>
      <c r="Q334" s="651"/>
      <c r="R334" s="651"/>
      <c r="S334" s="651"/>
      <c r="T334" s="651"/>
      <c r="U334" s="651"/>
      <c r="V334" s="651"/>
      <c r="W334" s="651"/>
      <c r="X334" s="651"/>
      <c r="Y334" s="651"/>
      <c r="Z334" s="651"/>
    </row>
    <row r="335" spans="1:26" ht="12.75" customHeight="1">
      <c r="A335" s="170"/>
      <c r="B335" s="170"/>
      <c r="C335" s="170"/>
      <c r="D335" s="651"/>
      <c r="E335" s="651"/>
      <c r="F335" s="651"/>
      <c r="G335" s="651"/>
      <c r="H335" s="651"/>
      <c r="I335" s="651"/>
      <c r="J335" s="651"/>
      <c r="K335" s="651"/>
      <c r="L335" s="651"/>
      <c r="M335" s="651"/>
      <c r="N335" s="651"/>
      <c r="O335" s="651"/>
      <c r="P335" s="651"/>
      <c r="Q335" s="651"/>
      <c r="R335" s="651"/>
      <c r="S335" s="651"/>
      <c r="T335" s="651"/>
      <c r="U335" s="651"/>
      <c r="V335" s="651"/>
      <c r="W335" s="651"/>
      <c r="X335" s="651"/>
      <c r="Y335" s="651"/>
      <c r="Z335" s="651"/>
    </row>
    <row r="336" spans="1:26" ht="12.75" customHeight="1">
      <c r="A336" s="170"/>
      <c r="B336" s="170"/>
      <c r="C336" s="170"/>
      <c r="D336" s="651"/>
      <c r="E336" s="651"/>
      <c r="F336" s="651"/>
      <c r="G336" s="651"/>
      <c r="H336" s="651"/>
      <c r="I336" s="651"/>
      <c r="J336" s="651"/>
      <c r="K336" s="651"/>
      <c r="L336" s="651"/>
      <c r="M336" s="651"/>
      <c r="N336" s="651"/>
      <c r="O336" s="651"/>
      <c r="P336" s="651"/>
      <c r="Q336" s="651"/>
      <c r="R336" s="651"/>
      <c r="S336" s="651"/>
      <c r="T336" s="651"/>
      <c r="U336" s="651"/>
      <c r="V336" s="651"/>
      <c r="W336" s="651"/>
      <c r="X336" s="651"/>
      <c r="Y336" s="651"/>
      <c r="Z336" s="651"/>
    </row>
    <row r="337" spans="1:26" ht="12.75" customHeight="1">
      <c r="A337" s="170"/>
      <c r="B337" s="170"/>
      <c r="C337" s="170"/>
      <c r="D337" s="651"/>
      <c r="E337" s="651"/>
      <c r="F337" s="651"/>
      <c r="G337" s="651"/>
      <c r="H337" s="651"/>
      <c r="I337" s="651"/>
      <c r="J337" s="651"/>
      <c r="K337" s="651"/>
      <c r="L337" s="651"/>
      <c r="M337" s="651"/>
      <c r="N337" s="651"/>
      <c r="O337" s="651"/>
      <c r="P337" s="651"/>
      <c r="Q337" s="651"/>
      <c r="R337" s="651"/>
      <c r="S337" s="651"/>
      <c r="T337" s="651"/>
      <c r="U337" s="651"/>
      <c r="V337" s="651"/>
      <c r="W337" s="651"/>
      <c r="X337" s="651"/>
      <c r="Y337" s="651"/>
      <c r="Z337" s="651"/>
    </row>
    <row r="338" spans="1:26" ht="12.75" customHeight="1">
      <c r="A338" s="170"/>
      <c r="B338" s="170"/>
      <c r="C338" s="170"/>
      <c r="D338" s="651"/>
      <c r="E338" s="651"/>
      <c r="F338" s="651"/>
      <c r="G338" s="651"/>
      <c r="H338" s="651"/>
      <c r="I338" s="651"/>
      <c r="J338" s="651"/>
      <c r="K338" s="651"/>
      <c r="L338" s="651"/>
      <c r="M338" s="651"/>
      <c r="N338" s="651"/>
      <c r="O338" s="651"/>
      <c r="P338" s="651"/>
      <c r="Q338" s="651"/>
      <c r="R338" s="651"/>
      <c r="S338" s="651"/>
      <c r="T338" s="651"/>
      <c r="U338" s="651"/>
      <c r="V338" s="651"/>
      <c r="W338" s="651"/>
      <c r="X338" s="651"/>
      <c r="Y338" s="651"/>
      <c r="Z338" s="651"/>
    </row>
    <row r="339" spans="1:26" ht="12.75" customHeight="1">
      <c r="A339" s="170"/>
      <c r="B339" s="170"/>
      <c r="C339" s="170"/>
      <c r="D339" s="651"/>
      <c r="E339" s="651"/>
      <c r="F339" s="651"/>
      <c r="G339" s="651"/>
      <c r="H339" s="651"/>
      <c r="I339" s="651"/>
      <c r="J339" s="651"/>
      <c r="K339" s="651"/>
      <c r="L339" s="651"/>
      <c r="M339" s="651"/>
      <c r="N339" s="651"/>
      <c r="O339" s="651"/>
      <c r="P339" s="651"/>
      <c r="Q339" s="651"/>
      <c r="R339" s="651"/>
      <c r="S339" s="651"/>
      <c r="T339" s="651"/>
      <c r="U339" s="651"/>
      <c r="V339" s="651"/>
      <c r="W339" s="651"/>
      <c r="X339" s="651"/>
      <c r="Y339" s="651"/>
      <c r="Z339" s="651"/>
    </row>
    <row r="340" spans="1:26" ht="12.75" customHeight="1">
      <c r="A340" s="170"/>
      <c r="B340" s="170"/>
      <c r="C340" s="170"/>
      <c r="D340" s="651"/>
      <c r="E340" s="651"/>
      <c r="F340" s="651"/>
      <c r="G340" s="651"/>
      <c r="H340" s="651"/>
      <c r="I340" s="651"/>
      <c r="J340" s="651"/>
      <c r="K340" s="651"/>
      <c r="L340" s="651"/>
      <c r="M340" s="651"/>
      <c r="N340" s="651"/>
      <c r="O340" s="651"/>
      <c r="P340" s="651"/>
      <c r="Q340" s="651"/>
      <c r="R340" s="651"/>
      <c r="S340" s="651"/>
      <c r="T340" s="651"/>
      <c r="U340" s="651"/>
      <c r="V340" s="651"/>
      <c r="W340" s="651"/>
      <c r="X340" s="651"/>
      <c r="Y340" s="651"/>
      <c r="Z340" s="651"/>
    </row>
    <row r="341" spans="1:26" ht="12.75" customHeight="1">
      <c r="A341" s="170"/>
      <c r="B341" s="170"/>
      <c r="C341" s="170"/>
      <c r="D341" s="651"/>
      <c r="E341" s="651"/>
      <c r="F341" s="651"/>
      <c r="G341" s="651"/>
      <c r="H341" s="651"/>
      <c r="I341" s="651"/>
      <c r="J341" s="651"/>
      <c r="K341" s="651"/>
      <c r="L341" s="651"/>
      <c r="M341" s="651"/>
      <c r="N341" s="651"/>
      <c r="O341" s="651"/>
      <c r="P341" s="651"/>
      <c r="Q341" s="651"/>
      <c r="R341" s="651"/>
      <c r="S341" s="651"/>
      <c r="T341" s="651"/>
      <c r="U341" s="651"/>
      <c r="V341" s="651"/>
      <c r="W341" s="651"/>
      <c r="X341" s="651"/>
      <c r="Y341" s="651"/>
      <c r="Z341" s="651"/>
    </row>
    <row r="342" spans="1:26" ht="12.75" customHeight="1">
      <c r="A342" s="170"/>
      <c r="B342" s="170"/>
      <c r="C342" s="170"/>
      <c r="D342" s="651"/>
      <c r="E342" s="651"/>
      <c r="F342" s="651"/>
      <c r="G342" s="651"/>
      <c r="H342" s="651"/>
      <c r="I342" s="651"/>
      <c r="J342" s="651"/>
      <c r="K342" s="651"/>
      <c r="L342" s="651"/>
      <c r="M342" s="651"/>
      <c r="N342" s="651"/>
      <c r="O342" s="651"/>
      <c r="P342" s="651"/>
      <c r="Q342" s="651"/>
      <c r="R342" s="651"/>
      <c r="S342" s="651"/>
      <c r="T342" s="651"/>
      <c r="U342" s="651"/>
      <c r="V342" s="651"/>
      <c r="W342" s="651"/>
      <c r="X342" s="651"/>
      <c r="Y342" s="651"/>
      <c r="Z342" s="651"/>
    </row>
    <row r="343" spans="1:26" ht="12.75" customHeight="1">
      <c r="A343" s="170"/>
      <c r="B343" s="170"/>
      <c r="C343" s="170"/>
      <c r="D343" s="651"/>
      <c r="E343" s="651"/>
      <c r="F343" s="651"/>
      <c r="G343" s="651"/>
      <c r="H343" s="651"/>
      <c r="I343" s="651"/>
      <c r="J343" s="651"/>
      <c r="K343" s="651"/>
      <c r="L343" s="651"/>
      <c r="M343" s="651"/>
      <c r="N343" s="651"/>
      <c r="O343" s="651"/>
      <c r="P343" s="651"/>
      <c r="Q343" s="651"/>
      <c r="R343" s="651"/>
      <c r="S343" s="651"/>
      <c r="T343" s="651"/>
      <c r="U343" s="651"/>
      <c r="V343" s="651"/>
      <c r="W343" s="651"/>
      <c r="X343" s="651"/>
      <c r="Y343" s="651"/>
      <c r="Z343" s="651"/>
    </row>
    <row r="344" spans="1:26" ht="12.75" customHeight="1">
      <c r="A344" s="170"/>
      <c r="B344" s="170"/>
      <c r="C344" s="170"/>
      <c r="D344" s="651"/>
      <c r="E344" s="651"/>
      <c r="F344" s="651"/>
      <c r="G344" s="651"/>
      <c r="H344" s="651"/>
      <c r="I344" s="651"/>
      <c r="J344" s="651"/>
      <c r="K344" s="651"/>
      <c r="L344" s="651"/>
      <c r="M344" s="651"/>
      <c r="N344" s="651"/>
      <c r="O344" s="651"/>
      <c r="P344" s="651"/>
      <c r="Q344" s="651"/>
      <c r="R344" s="651"/>
      <c r="S344" s="651"/>
      <c r="T344" s="651"/>
      <c r="U344" s="651"/>
      <c r="V344" s="651"/>
      <c r="W344" s="651"/>
      <c r="X344" s="651"/>
      <c r="Y344" s="651"/>
      <c r="Z344" s="651"/>
    </row>
    <row r="345" spans="1:26" ht="12.75" customHeight="1">
      <c r="A345" s="170"/>
      <c r="B345" s="170"/>
      <c r="C345" s="170"/>
      <c r="D345" s="651"/>
      <c r="E345" s="651"/>
      <c r="F345" s="651"/>
      <c r="G345" s="651"/>
      <c r="H345" s="651"/>
      <c r="I345" s="651"/>
      <c r="J345" s="651"/>
      <c r="K345" s="651"/>
      <c r="L345" s="651"/>
      <c r="M345" s="651"/>
      <c r="N345" s="651"/>
      <c r="O345" s="651"/>
      <c r="P345" s="651"/>
      <c r="Q345" s="651"/>
      <c r="R345" s="651"/>
      <c r="S345" s="651"/>
      <c r="T345" s="651"/>
      <c r="U345" s="651"/>
      <c r="V345" s="651"/>
      <c r="W345" s="651"/>
      <c r="X345" s="651"/>
      <c r="Y345" s="651"/>
      <c r="Z345" s="651"/>
    </row>
    <row r="346" spans="1:26" ht="12.75" customHeight="1">
      <c r="A346" s="170"/>
      <c r="B346" s="170"/>
      <c r="C346" s="170"/>
      <c r="D346" s="651"/>
      <c r="E346" s="651"/>
      <c r="F346" s="651"/>
      <c r="G346" s="651"/>
      <c r="H346" s="651"/>
      <c r="I346" s="651"/>
      <c r="J346" s="651"/>
      <c r="K346" s="651"/>
      <c r="L346" s="651"/>
      <c r="M346" s="651"/>
      <c r="N346" s="651"/>
      <c r="O346" s="651"/>
      <c r="P346" s="651"/>
      <c r="Q346" s="651"/>
      <c r="R346" s="651"/>
      <c r="S346" s="651"/>
      <c r="T346" s="651"/>
      <c r="U346" s="651"/>
      <c r="V346" s="651"/>
      <c r="W346" s="651"/>
      <c r="X346" s="651"/>
      <c r="Y346" s="651"/>
      <c r="Z346" s="651"/>
    </row>
    <row r="347" spans="1:26" ht="12.75" customHeight="1">
      <c r="A347" s="170"/>
      <c r="B347" s="170"/>
      <c r="C347" s="170"/>
      <c r="D347" s="651"/>
      <c r="E347" s="651"/>
      <c r="F347" s="651"/>
      <c r="G347" s="651"/>
      <c r="H347" s="651"/>
      <c r="I347" s="651"/>
      <c r="J347" s="651"/>
      <c r="K347" s="651"/>
      <c r="L347" s="651"/>
      <c r="M347" s="651"/>
      <c r="N347" s="651"/>
      <c r="O347" s="651"/>
      <c r="P347" s="651"/>
      <c r="Q347" s="651"/>
      <c r="R347" s="651"/>
      <c r="S347" s="651"/>
      <c r="T347" s="651"/>
      <c r="U347" s="651"/>
      <c r="V347" s="651"/>
      <c r="W347" s="651"/>
      <c r="X347" s="651"/>
      <c r="Y347" s="651"/>
      <c r="Z347" s="651"/>
    </row>
    <row r="348" spans="1:26" ht="12.75" customHeight="1">
      <c r="A348" s="170"/>
      <c r="B348" s="170"/>
      <c r="C348" s="170"/>
      <c r="D348" s="651"/>
      <c r="E348" s="651"/>
      <c r="F348" s="651"/>
      <c r="G348" s="651"/>
      <c r="H348" s="651"/>
      <c r="I348" s="651"/>
      <c r="J348" s="651"/>
      <c r="K348" s="651"/>
      <c r="L348" s="651"/>
      <c r="M348" s="651"/>
      <c r="N348" s="651"/>
      <c r="O348" s="651"/>
      <c r="P348" s="651"/>
      <c r="Q348" s="651"/>
      <c r="R348" s="651"/>
      <c r="S348" s="651"/>
      <c r="T348" s="651"/>
      <c r="U348" s="651"/>
      <c r="V348" s="651"/>
      <c r="W348" s="651"/>
      <c r="X348" s="651"/>
      <c r="Y348" s="651"/>
      <c r="Z348" s="651"/>
    </row>
    <row r="349" spans="1:26" ht="12.75" customHeight="1">
      <c r="A349" s="170"/>
      <c r="B349" s="170"/>
      <c r="C349" s="170"/>
      <c r="D349" s="651"/>
      <c r="E349" s="651"/>
      <c r="F349" s="651"/>
      <c r="G349" s="651"/>
      <c r="H349" s="651"/>
      <c r="I349" s="651"/>
      <c r="J349" s="651"/>
      <c r="K349" s="651"/>
      <c r="L349" s="651"/>
      <c r="M349" s="651"/>
      <c r="N349" s="651"/>
      <c r="O349" s="651"/>
      <c r="P349" s="651"/>
      <c r="Q349" s="651"/>
      <c r="R349" s="651"/>
      <c r="S349" s="651"/>
      <c r="T349" s="651"/>
      <c r="U349" s="651"/>
      <c r="V349" s="651"/>
      <c r="W349" s="651"/>
      <c r="X349" s="651"/>
      <c r="Y349" s="651"/>
      <c r="Z349" s="651"/>
    </row>
    <row r="350" spans="1:26" ht="12.75" customHeight="1">
      <c r="A350" s="170"/>
      <c r="B350" s="170"/>
      <c r="C350" s="170"/>
      <c r="D350" s="651"/>
      <c r="E350" s="651"/>
      <c r="F350" s="651"/>
      <c r="G350" s="651"/>
      <c r="H350" s="651"/>
      <c r="I350" s="651"/>
      <c r="J350" s="651"/>
      <c r="K350" s="651"/>
      <c r="L350" s="651"/>
      <c r="M350" s="651"/>
      <c r="N350" s="651"/>
      <c r="O350" s="651"/>
      <c r="P350" s="651"/>
      <c r="Q350" s="651"/>
      <c r="R350" s="651"/>
      <c r="S350" s="651"/>
      <c r="T350" s="651"/>
      <c r="U350" s="651"/>
      <c r="V350" s="651"/>
      <c r="W350" s="651"/>
      <c r="X350" s="651"/>
      <c r="Y350" s="651"/>
      <c r="Z350" s="651"/>
    </row>
    <row r="351" spans="1:26" ht="12.75" customHeight="1">
      <c r="A351" s="170"/>
      <c r="B351" s="170"/>
      <c r="C351" s="170"/>
      <c r="D351" s="651"/>
      <c r="E351" s="651"/>
      <c r="F351" s="651"/>
      <c r="G351" s="651"/>
      <c r="H351" s="651"/>
      <c r="I351" s="651"/>
      <c r="J351" s="651"/>
      <c r="K351" s="651"/>
      <c r="L351" s="651"/>
      <c r="M351" s="651"/>
      <c r="N351" s="651"/>
      <c r="O351" s="651"/>
      <c r="P351" s="651"/>
      <c r="Q351" s="651"/>
      <c r="R351" s="651"/>
      <c r="S351" s="651"/>
      <c r="T351" s="651"/>
      <c r="U351" s="651"/>
      <c r="V351" s="651"/>
      <c r="W351" s="651"/>
      <c r="X351" s="651"/>
      <c r="Y351" s="651"/>
      <c r="Z351" s="651"/>
    </row>
    <row r="352" spans="1:26" ht="12.75" customHeight="1">
      <c r="A352" s="170"/>
      <c r="B352" s="170"/>
      <c r="C352" s="170"/>
      <c r="D352" s="651"/>
      <c r="E352" s="651"/>
      <c r="F352" s="651"/>
      <c r="G352" s="651"/>
      <c r="H352" s="651"/>
      <c r="I352" s="651"/>
      <c r="J352" s="651"/>
      <c r="K352" s="651"/>
      <c r="L352" s="651"/>
      <c r="M352" s="651"/>
      <c r="N352" s="651"/>
      <c r="O352" s="651"/>
      <c r="P352" s="651"/>
      <c r="Q352" s="651"/>
      <c r="R352" s="651"/>
      <c r="S352" s="651"/>
      <c r="T352" s="651"/>
      <c r="U352" s="651"/>
      <c r="V352" s="651"/>
      <c r="W352" s="651"/>
      <c r="X352" s="651"/>
      <c r="Y352" s="651"/>
      <c r="Z352" s="651"/>
    </row>
    <row r="353" spans="1:26" ht="12.75" customHeight="1">
      <c r="A353" s="170"/>
      <c r="B353" s="170"/>
      <c r="C353" s="170"/>
      <c r="D353" s="651"/>
      <c r="E353" s="651"/>
      <c r="F353" s="651"/>
      <c r="G353" s="651"/>
      <c r="H353" s="651"/>
      <c r="I353" s="651"/>
      <c r="J353" s="651"/>
      <c r="K353" s="651"/>
      <c r="L353" s="651"/>
      <c r="M353" s="651"/>
      <c r="N353" s="651"/>
      <c r="O353" s="651"/>
      <c r="P353" s="651"/>
      <c r="Q353" s="651"/>
      <c r="R353" s="651"/>
      <c r="S353" s="651"/>
      <c r="T353" s="651"/>
      <c r="U353" s="651"/>
      <c r="V353" s="651"/>
      <c r="W353" s="651"/>
      <c r="X353" s="651"/>
      <c r="Y353" s="651"/>
      <c r="Z353" s="651"/>
    </row>
    <row r="354" spans="1:26" ht="12.75" customHeight="1">
      <c r="A354" s="170"/>
      <c r="B354" s="170"/>
      <c r="C354" s="170"/>
      <c r="D354" s="651"/>
      <c r="E354" s="651"/>
      <c r="F354" s="651"/>
      <c r="G354" s="651"/>
      <c r="H354" s="651"/>
      <c r="I354" s="651"/>
      <c r="J354" s="651"/>
      <c r="K354" s="651"/>
      <c r="L354" s="651"/>
      <c r="M354" s="651"/>
      <c r="N354" s="651"/>
      <c r="O354" s="651"/>
      <c r="P354" s="651"/>
      <c r="Q354" s="651"/>
      <c r="R354" s="651"/>
      <c r="S354" s="651"/>
      <c r="T354" s="651"/>
      <c r="U354" s="651"/>
      <c r="V354" s="651"/>
      <c r="W354" s="651"/>
      <c r="X354" s="651"/>
      <c r="Y354" s="651"/>
      <c r="Z354" s="651"/>
    </row>
    <row r="355" spans="1:26" ht="12.75" customHeight="1">
      <c r="A355" s="170"/>
      <c r="B355" s="170"/>
      <c r="C355" s="170"/>
      <c r="D355" s="651"/>
      <c r="E355" s="651"/>
      <c r="F355" s="651"/>
      <c r="G355" s="651"/>
      <c r="H355" s="651"/>
      <c r="I355" s="651"/>
      <c r="J355" s="651"/>
      <c r="K355" s="651"/>
      <c r="L355" s="651"/>
      <c r="M355" s="651"/>
      <c r="N355" s="651"/>
      <c r="O355" s="651"/>
      <c r="P355" s="651"/>
      <c r="Q355" s="651"/>
      <c r="R355" s="651"/>
      <c r="S355" s="651"/>
      <c r="T355" s="651"/>
      <c r="U355" s="651"/>
      <c r="V355" s="651"/>
      <c r="W355" s="651"/>
      <c r="X355" s="651"/>
      <c r="Y355" s="651"/>
      <c r="Z355" s="651"/>
    </row>
    <row r="356" spans="1:26" ht="12.75" customHeight="1">
      <c r="A356" s="170"/>
      <c r="B356" s="170"/>
      <c r="C356" s="170"/>
      <c r="D356" s="651"/>
      <c r="E356" s="651"/>
      <c r="F356" s="651"/>
      <c r="G356" s="651"/>
      <c r="H356" s="651"/>
      <c r="I356" s="651"/>
      <c r="J356" s="651"/>
      <c r="K356" s="651"/>
      <c r="L356" s="651"/>
      <c r="M356" s="651"/>
      <c r="N356" s="651"/>
      <c r="O356" s="651"/>
      <c r="P356" s="651"/>
      <c r="Q356" s="651"/>
      <c r="R356" s="651"/>
      <c r="S356" s="651"/>
      <c r="T356" s="651"/>
      <c r="U356" s="651"/>
      <c r="V356" s="651"/>
      <c r="W356" s="651"/>
      <c r="X356" s="651"/>
      <c r="Y356" s="651"/>
      <c r="Z356" s="651"/>
    </row>
    <row r="357" spans="1:26" ht="12.75" customHeight="1">
      <c r="A357" s="170"/>
      <c r="B357" s="170"/>
      <c r="C357" s="170"/>
      <c r="D357" s="651"/>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row>
    <row r="358" spans="1:26" ht="12.75" customHeight="1">
      <c r="A358" s="170"/>
      <c r="B358" s="170"/>
      <c r="C358" s="170"/>
      <c r="D358" s="651"/>
      <c r="E358" s="651"/>
      <c r="F358" s="651"/>
      <c r="G358" s="651"/>
      <c r="H358" s="651"/>
      <c r="I358" s="651"/>
      <c r="J358" s="651"/>
      <c r="K358" s="651"/>
      <c r="L358" s="651"/>
      <c r="M358" s="651"/>
      <c r="N358" s="651"/>
      <c r="O358" s="651"/>
      <c r="P358" s="651"/>
      <c r="Q358" s="651"/>
      <c r="R358" s="651"/>
      <c r="S358" s="651"/>
      <c r="T358" s="651"/>
      <c r="U358" s="651"/>
      <c r="V358" s="651"/>
      <c r="W358" s="651"/>
      <c r="X358" s="651"/>
      <c r="Y358" s="651"/>
      <c r="Z358" s="651"/>
    </row>
    <row r="359" spans="1:26" ht="12.75" customHeight="1">
      <c r="A359" s="170"/>
      <c r="B359" s="170"/>
      <c r="C359" s="170"/>
      <c r="D359" s="651"/>
      <c r="E359" s="651"/>
      <c r="F359" s="651"/>
      <c r="G359" s="651"/>
      <c r="H359" s="651"/>
      <c r="I359" s="651"/>
      <c r="J359" s="651"/>
      <c r="K359" s="651"/>
      <c r="L359" s="651"/>
      <c r="M359" s="651"/>
      <c r="N359" s="651"/>
      <c r="O359" s="651"/>
      <c r="P359" s="651"/>
      <c r="Q359" s="651"/>
      <c r="R359" s="651"/>
      <c r="S359" s="651"/>
      <c r="T359" s="651"/>
      <c r="U359" s="651"/>
      <c r="V359" s="651"/>
      <c r="W359" s="651"/>
      <c r="X359" s="651"/>
      <c r="Y359" s="651"/>
      <c r="Z359" s="651"/>
    </row>
    <row r="360" spans="1:26" ht="12.75" customHeight="1">
      <c r="A360" s="170"/>
      <c r="B360" s="170"/>
      <c r="C360" s="170"/>
      <c r="D360" s="651"/>
      <c r="E360" s="651"/>
      <c r="F360" s="651"/>
      <c r="G360" s="651"/>
      <c r="H360" s="651"/>
      <c r="I360" s="651"/>
      <c r="J360" s="651"/>
      <c r="K360" s="651"/>
      <c r="L360" s="651"/>
      <c r="M360" s="651"/>
      <c r="N360" s="651"/>
      <c r="O360" s="651"/>
      <c r="P360" s="651"/>
      <c r="Q360" s="651"/>
      <c r="R360" s="651"/>
      <c r="S360" s="651"/>
      <c r="T360" s="651"/>
      <c r="U360" s="651"/>
      <c r="V360" s="651"/>
      <c r="W360" s="651"/>
      <c r="X360" s="651"/>
      <c r="Y360" s="651"/>
      <c r="Z360" s="651"/>
    </row>
    <row r="361" spans="1:26" ht="12.75" customHeight="1">
      <c r="A361" s="170"/>
      <c r="B361" s="170"/>
      <c r="C361" s="170"/>
      <c r="D361" s="651"/>
      <c r="E361" s="651"/>
      <c r="F361" s="651"/>
      <c r="G361" s="651"/>
      <c r="H361" s="651"/>
      <c r="I361" s="651"/>
      <c r="J361" s="651"/>
      <c r="K361" s="651"/>
      <c r="L361" s="651"/>
      <c r="M361" s="651"/>
      <c r="N361" s="651"/>
      <c r="O361" s="651"/>
      <c r="P361" s="651"/>
      <c r="Q361" s="651"/>
      <c r="R361" s="651"/>
      <c r="S361" s="651"/>
      <c r="T361" s="651"/>
      <c r="U361" s="651"/>
      <c r="V361" s="651"/>
      <c r="W361" s="651"/>
      <c r="X361" s="651"/>
      <c r="Y361" s="651"/>
      <c r="Z361" s="651"/>
    </row>
    <row r="362" spans="1:26" ht="12.75" customHeight="1">
      <c r="A362" s="170"/>
      <c r="B362" s="170"/>
      <c r="C362" s="170"/>
      <c r="D362" s="651"/>
      <c r="E362" s="651"/>
      <c r="F362" s="651"/>
      <c r="G362" s="651"/>
      <c r="H362" s="651"/>
      <c r="I362" s="651"/>
      <c r="J362" s="651"/>
      <c r="K362" s="651"/>
      <c r="L362" s="651"/>
      <c r="M362" s="651"/>
      <c r="N362" s="651"/>
      <c r="O362" s="651"/>
      <c r="P362" s="651"/>
      <c r="Q362" s="651"/>
      <c r="R362" s="651"/>
      <c r="S362" s="651"/>
      <c r="T362" s="651"/>
      <c r="U362" s="651"/>
      <c r="V362" s="651"/>
      <c r="W362" s="651"/>
      <c r="X362" s="651"/>
      <c r="Y362" s="651"/>
      <c r="Z362" s="651"/>
    </row>
    <row r="363" spans="1:26" ht="12.75" customHeight="1">
      <c r="A363" s="170"/>
      <c r="B363" s="170"/>
      <c r="C363" s="170"/>
      <c r="D363" s="651"/>
      <c r="E363" s="651"/>
      <c r="F363" s="651"/>
      <c r="G363" s="651"/>
      <c r="H363" s="651"/>
      <c r="I363" s="651"/>
      <c r="J363" s="651"/>
      <c r="K363" s="651"/>
      <c r="L363" s="651"/>
      <c r="M363" s="651"/>
      <c r="N363" s="651"/>
      <c r="O363" s="651"/>
      <c r="P363" s="651"/>
      <c r="Q363" s="651"/>
      <c r="R363" s="651"/>
      <c r="S363" s="651"/>
      <c r="T363" s="651"/>
      <c r="U363" s="651"/>
      <c r="V363" s="651"/>
      <c r="W363" s="651"/>
      <c r="X363" s="651"/>
      <c r="Y363" s="651"/>
      <c r="Z363" s="651"/>
    </row>
    <row r="364" spans="1:26" ht="12.75" customHeight="1">
      <c r="A364" s="170"/>
      <c r="B364" s="170"/>
      <c r="C364" s="170"/>
      <c r="D364" s="651"/>
      <c r="E364" s="651"/>
      <c r="F364" s="651"/>
      <c r="G364" s="651"/>
      <c r="H364" s="651"/>
      <c r="I364" s="651"/>
      <c r="J364" s="651"/>
      <c r="K364" s="651"/>
      <c r="L364" s="651"/>
      <c r="M364" s="651"/>
      <c r="N364" s="651"/>
      <c r="O364" s="651"/>
      <c r="P364" s="651"/>
      <c r="Q364" s="651"/>
      <c r="R364" s="651"/>
      <c r="S364" s="651"/>
      <c r="T364" s="651"/>
      <c r="U364" s="651"/>
      <c r="V364" s="651"/>
      <c r="W364" s="651"/>
      <c r="X364" s="651"/>
      <c r="Y364" s="651"/>
      <c r="Z364" s="651"/>
    </row>
    <row r="365" spans="1:26" ht="12.75" customHeight="1">
      <c r="A365" s="170"/>
      <c r="B365" s="170"/>
      <c r="C365" s="170"/>
      <c r="D365" s="651"/>
      <c r="E365" s="651"/>
      <c r="F365" s="651"/>
      <c r="G365" s="651"/>
      <c r="H365" s="651"/>
      <c r="I365" s="651"/>
      <c r="J365" s="651"/>
      <c r="K365" s="651"/>
      <c r="L365" s="651"/>
      <c r="M365" s="651"/>
      <c r="N365" s="651"/>
      <c r="O365" s="651"/>
      <c r="P365" s="651"/>
      <c r="Q365" s="651"/>
      <c r="R365" s="651"/>
      <c r="S365" s="651"/>
      <c r="T365" s="651"/>
      <c r="U365" s="651"/>
      <c r="V365" s="651"/>
      <c r="W365" s="651"/>
      <c r="X365" s="651"/>
      <c r="Y365" s="651"/>
      <c r="Z365" s="651"/>
    </row>
    <row r="366" spans="1:26" ht="12.75" customHeight="1">
      <c r="A366" s="170"/>
      <c r="B366" s="170"/>
      <c r="C366" s="170"/>
      <c r="D366" s="651"/>
      <c r="E366" s="651"/>
      <c r="F366" s="651"/>
      <c r="G366" s="651"/>
      <c r="H366" s="651"/>
      <c r="I366" s="651"/>
      <c r="J366" s="651"/>
      <c r="K366" s="651"/>
      <c r="L366" s="651"/>
      <c r="M366" s="651"/>
      <c r="N366" s="651"/>
      <c r="O366" s="651"/>
      <c r="P366" s="651"/>
      <c r="Q366" s="651"/>
      <c r="R366" s="651"/>
      <c r="S366" s="651"/>
      <c r="T366" s="651"/>
      <c r="U366" s="651"/>
      <c r="V366" s="651"/>
      <c r="W366" s="651"/>
      <c r="X366" s="651"/>
      <c r="Y366" s="651"/>
      <c r="Z366" s="651"/>
    </row>
    <row r="367" spans="1:26" ht="12.75" customHeight="1">
      <c r="A367" s="170"/>
      <c r="B367" s="170"/>
      <c r="C367" s="170"/>
      <c r="D367" s="651"/>
      <c r="E367" s="651"/>
      <c r="F367" s="651"/>
      <c r="G367" s="651"/>
      <c r="H367" s="651"/>
      <c r="I367" s="651"/>
      <c r="J367" s="651"/>
      <c r="K367" s="651"/>
      <c r="L367" s="651"/>
      <c r="M367" s="651"/>
      <c r="N367" s="651"/>
      <c r="O367" s="651"/>
      <c r="P367" s="651"/>
      <c r="Q367" s="651"/>
      <c r="R367" s="651"/>
      <c r="S367" s="651"/>
      <c r="T367" s="651"/>
      <c r="U367" s="651"/>
      <c r="V367" s="651"/>
      <c r="W367" s="651"/>
      <c r="X367" s="651"/>
      <c r="Y367" s="651"/>
      <c r="Z367" s="651"/>
    </row>
    <row r="368" spans="1:26" ht="12.75" customHeight="1">
      <c r="A368" s="170"/>
      <c r="B368" s="170"/>
      <c r="C368" s="170"/>
      <c r="D368" s="651"/>
      <c r="E368" s="651"/>
      <c r="F368" s="651"/>
      <c r="G368" s="651"/>
      <c r="H368" s="651"/>
      <c r="I368" s="651"/>
      <c r="J368" s="651"/>
      <c r="K368" s="651"/>
      <c r="L368" s="651"/>
      <c r="M368" s="651"/>
      <c r="N368" s="651"/>
      <c r="O368" s="651"/>
      <c r="P368" s="651"/>
      <c r="Q368" s="651"/>
      <c r="R368" s="651"/>
      <c r="S368" s="651"/>
      <c r="T368" s="651"/>
      <c r="U368" s="651"/>
      <c r="V368" s="651"/>
      <c r="W368" s="651"/>
      <c r="X368" s="651"/>
      <c r="Y368" s="651"/>
      <c r="Z368" s="651"/>
    </row>
    <row r="369" spans="1:26" ht="12.75" customHeight="1">
      <c r="A369" s="170"/>
      <c r="B369" s="170"/>
      <c r="C369" s="170"/>
      <c r="D369" s="651"/>
      <c r="E369" s="651"/>
      <c r="F369" s="651"/>
      <c r="G369" s="651"/>
      <c r="H369" s="651"/>
      <c r="I369" s="651"/>
      <c r="J369" s="651"/>
      <c r="K369" s="651"/>
      <c r="L369" s="651"/>
      <c r="M369" s="651"/>
      <c r="N369" s="651"/>
      <c r="O369" s="651"/>
      <c r="P369" s="651"/>
      <c r="Q369" s="651"/>
      <c r="R369" s="651"/>
      <c r="S369" s="651"/>
      <c r="T369" s="651"/>
      <c r="U369" s="651"/>
      <c r="V369" s="651"/>
      <c r="W369" s="651"/>
      <c r="X369" s="651"/>
      <c r="Y369" s="651"/>
      <c r="Z369" s="651"/>
    </row>
    <row r="370" spans="1:26" ht="12.75" customHeight="1">
      <c r="A370" s="170"/>
      <c r="B370" s="170"/>
      <c r="C370" s="170"/>
      <c r="D370" s="651"/>
      <c r="E370" s="651"/>
      <c r="F370" s="651"/>
      <c r="G370" s="651"/>
      <c r="H370" s="651"/>
      <c r="I370" s="651"/>
      <c r="J370" s="651"/>
      <c r="K370" s="651"/>
      <c r="L370" s="651"/>
      <c r="M370" s="651"/>
      <c r="N370" s="651"/>
      <c r="O370" s="651"/>
      <c r="P370" s="651"/>
      <c r="Q370" s="651"/>
      <c r="R370" s="651"/>
      <c r="S370" s="651"/>
      <c r="T370" s="651"/>
      <c r="U370" s="651"/>
      <c r="V370" s="651"/>
      <c r="W370" s="651"/>
      <c r="X370" s="651"/>
      <c r="Y370" s="651"/>
      <c r="Z370" s="651"/>
    </row>
    <row r="371" spans="1:26" ht="12.75" customHeight="1">
      <c r="A371" s="170"/>
      <c r="B371" s="170"/>
      <c r="C371" s="170"/>
      <c r="D371" s="651"/>
      <c r="E371" s="651"/>
      <c r="F371" s="651"/>
      <c r="G371" s="651"/>
      <c r="H371" s="651"/>
      <c r="I371" s="651"/>
      <c r="J371" s="651"/>
      <c r="K371" s="651"/>
      <c r="L371" s="651"/>
      <c r="M371" s="651"/>
      <c r="N371" s="651"/>
      <c r="O371" s="651"/>
      <c r="P371" s="651"/>
      <c r="Q371" s="651"/>
      <c r="R371" s="651"/>
      <c r="S371" s="651"/>
      <c r="T371" s="651"/>
      <c r="U371" s="651"/>
      <c r="V371" s="651"/>
      <c r="W371" s="651"/>
      <c r="X371" s="651"/>
      <c r="Y371" s="651"/>
      <c r="Z371" s="651"/>
    </row>
    <row r="372" spans="1:26" ht="12.75" customHeight="1">
      <c r="A372" s="170"/>
      <c r="B372" s="170"/>
      <c r="C372" s="170"/>
      <c r="D372" s="651"/>
      <c r="E372" s="651"/>
      <c r="F372" s="651"/>
      <c r="G372" s="651"/>
      <c r="H372" s="651"/>
      <c r="I372" s="651"/>
      <c r="J372" s="651"/>
      <c r="K372" s="651"/>
      <c r="L372" s="651"/>
      <c r="M372" s="651"/>
      <c r="N372" s="651"/>
      <c r="O372" s="651"/>
      <c r="P372" s="651"/>
      <c r="Q372" s="651"/>
      <c r="R372" s="651"/>
      <c r="S372" s="651"/>
      <c r="T372" s="651"/>
      <c r="U372" s="651"/>
      <c r="V372" s="651"/>
      <c r="W372" s="651"/>
      <c r="X372" s="651"/>
      <c r="Y372" s="651"/>
      <c r="Z372" s="651"/>
    </row>
    <row r="373" spans="1:26" ht="12.75" customHeight="1">
      <c r="A373" s="170"/>
      <c r="B373" s="170"/>
      <c r="C373" s="170"/>
      <c r="D373" s="651"/>
      <c r="E373" s="651"/>
      <c r="F373" s="651"/>
      <c r="G373" s="651"/>
      <c r="H373" s="651"/>
      <c r="I373" s="651"/>
      <c r="J373" s="651"/>
      <c r="K373" s="651"/>
      <c r="L373" s="651"/>
      <c r="M373" s="651"/>
      <c r="N373" s="651"/>
      <c r="O373" s="651"/>
      <c r="P373" s="651"/>
      <c r="Q373" s="651"/>
      <c r="R373" s="651"/>
      <c r="S373" s="651"/>
      <c r="T373" s="651"/>
      <c r="U373" s="651"/>
      <c r="V373" s="651"/>
      <c r="W373" s="651"/>
      <c r="X373" s="651"/>
      <c r="Y373" s="651"/>
      <c r="Z373" s="651"/>
    </row>
    <row r="374" spans="1:26" ht="12.75" customHeight="1">
      <c r="A374" s="170"/>
      <c r="B374" s="170"/>
      <c r="C374" s="170"/>
      <c r="D374" s="651"/>
      <c r="E374" s="651"/>
      <c r="F374" s="651"/>
      <c r="G374" s="651"/>
      <c r="H374" s="651"/>
      <c r="I374" s="651"/>
      <c r="J374" s="651"/>
      <c r="K374" s="651"/>
      <c r="L374" s="651"/>
      <c r="M374" s="651"/>
      <c r="N374" s="651"/>
      <c r="O374" s="651"/>
      <c r="P374" s="651"/>
      <c r="Q374" s="651"/>
      <c r="R374" s="651"/>
      <c r="S374" s="651"/>
      <c r="T374" s="651"/>
      <c r="U374" s="651"/>
      <c r="V374" s="651"/>
      <c r="W374" s="651"/>
      <c r="X374" s="651"/>
      <c r="Y374" s="651"/>
      <c r="Z374" s="651"/>
    </row>
    <row r="375" spans="1:26" ht="12.75" customHeight="1">
      <c r="A375" s="170"/>
      <c r="B375" s="170"/>
      <c r="C375" s="170"/>
      <c r="D375" s="651"/>
      <c r="E375" s="651"/>
      <c r="F375" s="651"/>
      <c r="G375" s="651"/>
      <c r="H375" s="651"/>
      <c r="I375" s="651"/>
      <c r="J375" s="651"/>
      <c r="K375" s="651"/>
      <c r="L375" s="651"/>
      <c r="M375" s="651"/>
      <c r="N375" s="651"/>
      <c r="O375" s="651"/>
      <c r="P375" s="651"/>
      <c r="Q375" s="651"/>
      <c r="R375" s="651"/>
      <c r="S375" s="651"/>
      <c r="T375" s="651"/>
      <c r="U375" s="651"/>
      <c r="V375" s="651"/>
      <c r="W375" s="651"/>
      <c r="X375" s="651"/>
      <c r="Y375" s="651"/>
      <c r="Z375" s="651"/>
    </row>
    <row r="376" spans="1:26" ht="12.75" customHeight="1">
      <c r="A376" s="170"/>
      <c r="B376" s="170"/>
      <c r="C376" s="170"/>
      <c r="D376" s="651"/>
      <c r="E376" s="651"/>
      <c r="F376" s="651"/>
      <c r="G376" s="651"/>
      <c r="H376" s="651"/>
      <c r="I376" s="651"/>
      <c r="J376" s="651"/>
      <c r="K376" s="651"/>
      <c r="L376" s="651"/>
      <c r="M376" s="651"/>
      <c r="N376" s="651"/>
      <c r="O376" s="651"/>
      <c r="P376" s="651"/>
      <c r="Q376" s="651"/>
      <c r="R376" s="651"/>
      <c r="S376" s="651"/>
      <c r="T376" s="651"/>
      <c r="U376" s="651"/>
      <c r="V376" s="651"/>
      <c r="W376" s="651"/>
      <c r="X376" s="651"/>
      <c r="Y376" s="651"/>
      <c r="Z376" s="651"/>
    </row>
    <row r="377" spans="1:26" ht="12.75" customHeight="1">
      <c r="A377" s="170"/>
      <c r="B377" s="170"/>
      <c r="C377" s="170"/>
      <c r="D377" s="651"/>
      <c r="E377" s="651"/>
      <c r="F377" s="651"/>
      <c r="G377" s="651"/>
      <c r="H377" s="651"/>
      <c r="I377" s="651"/>
      <c r="J377" s="651"/>
      <c r="K377" s="651"/>
      <c r="L377" s="651"/>
      <c r="M377" s="651"/>
      <c r="N377" s="651"/>
      <c r="O377" s="651"/>
      <c r="P377" s="651"/>
      <c r="Q377" s="651"/>
      <c r="R377" s="651"/>
      <c r="S377" s="651"/>
      <c r="T377" s="651"/>
      <c r="U377" s="651"/>
      <c r="V377" s="651"/>
      <c r="W377" s="651"/>
      <c r="X377" s="651"/>
      <c r="Y377" s="651"/>
      <c r="Z377" s="651"/>
    </row>
    <row r="378" spans="1:26" ht="12.75" customHeight="1">
      <c r="A378" s="170"/>
      <c r="B378" s="170"/>
      <c r="C378" s="170"/>
      <c r="D378" s="651"/>
      <c r="E378" s="651"/>
      <c r="F378" s="651"/>
      <c r="G378" s="651"/>
      <c r="H378" s="651"/>
      <c r="I378" s="651"/>
      <c r="J378" s="651"/>
      <c r="K378" s="651"/>
      <c r="L378" s="651"/>
      <c r="M378" s="651"/>
      <c r="N378" s="651"/>
      <c r="O378" s="651"/>
      <c r="P378" s="651"/>
      <c r="Q378" s="651"/>
      <c r="R378" s="651"/>
      <c r="S378" s="651"/>
      <c r="T378" s="651"/>
      <c r="U378" s="651"/>
      <c r="V378" s="651"/>
      <c r="W378" s="651"/>
      <c r="X378" s="651"/>
      <c r="Y378" s="651"/>
      <c r="Z378" s="651"/>
    </row>
    <row r="379" spans="1:26" ht="12.75" customHeight="1">
      <c r="A379" s="170"/>
      <c r="B379" s="170"/>
      <c r="C379" s="170"/>
      <c r="D379" s="651"/>
      <c r="E379" s="651"/>
      <c r="F379" s="651"/>
      <c r="G379" s="651"/>
      <c r="H379" s="651"/>
      <c r="I379" s="651"/>
      <c r="J379" s="651"/>
      <c r="K379" s="651"/>
      <c r="L379" s="651"/>
      <c r="M379" s="651"/>
      <c r="N379" s="651"/>
      <c r="O379" s="651"/>
      <c r="P379" s="651"/>
      <c r="Q379" s="651"/>
      <c r="R379" s="651"/>
      <c r="S379" s="651"/>
      <c r="T379" s="651"/>
      <c r="U379" s="651"/>
      <c r="V379" s="651"/>
      <c r="W379" s="651"/>
      <c r="X379" s="651"/>
      <c r="Y379" s="651"/>
      <c r="Z379" s="651"/>
    </row>
    <row r="380" spans="1:26" ht="12.75" customHeight="1">
      <c r="A380" s="170"/>
      <c r="B380" s="170"/>
      <c r="C380" s="170"/>
      <c r="D380" s="651"/>
      <c r="E380" s="651"/>
      <c r="F380" s="651"/>
      <c r="G380" s="651"/>
      <c r="H380" s="651"/>
      <c r="I380" s="651"/>
      <c r="J380" s="651"/>
      <c r="K380" s="651"/>
      <c r="L380" s="651"/>
      <c r="M380" s="651"/>
      <c r="N380" s="651"/>
      <c r="O380" s="651"/>
      <c r="P380" s="651"/>
      <c r="Q380" s="651"/>
      <c r="R380" s="651"/>
      <c r="S380" s="651"/>
      <c r="T380" s="651"/>
      <c r="U380" s="651"/>
      <c r="V380" s="651"/>
      <c r="W380" s="651"/>
      <c r="X380" s="651"/>
      <c r="Y380" s="651"/>
      <c r="Z380" s="651"/>
    </row>
    <row r="381" spans="1:26" ht="12.75" customHeight="1">
      <c r="A381" s="170"/>
      <c r="B381" s="170"/>
      <c r="C381" s="170"/>
      <c r="D381" s="651"/>
      <c r="E381" s="651"/>
      <c r="F381" s="651"/>
      <c r="G381" s="651"/>
      <c r="H381" s="651"/>
      <c r="I381" s="651"/>
      <c r="J381" s="651"/>
      <c r="K381" s="651"/>
      <c r="L381" s="651"/>
      <c r="M381" s="651"/>
      <c r="N381" s="651"/>
      <c r="O381" s="651"/>
      <c r="P381" s="651"/>
      <c r="Q381" s="651"/>
      <c r="R381" s="651"/>
      <c r="S381" s="651"/>
      <c r="T381" s="651"/>
      <c r="U381" s="651"/>
      <c r="V381" s="651"/>
      <c r="W381" s="651"/>
      <c r="X381" s="651"/>
      <c r="Y381" s="651"/>
      <c r="Z381" s="651"/>
    </row>
    <row r="382" spans="1:26" ht="12.75" customHeight="1">
      <c r="A382" s="170"/>
      <c r="B382" s="170"/>
      <c r="C382" s="170"/>
      <c r="D382" s="651"/>
      <c r="E382" s="651"/>
      <c r="F382" s="651"/>
      <c r="G382" s="651"/>
      <c r="H382" s="651"/>
      <c r="I382" s="651"/>
      <c r="J382" s="651"/>
      <c r="K382" s="651"/>
      <c r="L382" s="651"/>
      <c r="M382" s="651"/>
      <c r="N382" s="651"/>
      <c r="O382" s="651"/>
      <c r="P382" s="651"/>
      <c r="Q382" s="651"/>
      <c r="R382" s="651"/>
      <c r="S382" s="651"/>
      <c r="T382" s="651"/>
      <c r="U382" s="651"/>
      <c r="V382" s="651"/>
      <c r="W382" s="651"/>
      <c r="X382" s="651"/>
      <c r="Y382" s="651"/>
      <c r="Z382" s="651"/>
    </row>
    <row r="383" spans="1:26" ht="12.75" customHeight="1">
      <c r="A383" s="170"/>
      <c r="B383" s="170"/>
      <c r="C383" s="170"/>
      <c r="D383" s="651"/>
      <c r="E383" s="651"/>
      <c r="F383" s="651"/>
      <c r="G383" s="651"/>
      <c r="H383" s="651"/>
      <c r="I383" s="651"/>
      <c r="J383" s="651"/>
      <c r="K383" s="651"/>
      <c r="L383" s="651"/>
      <c r="M383" s="651"/>
      <c r="N383" s="651"/>
      <c r="O383" s="651"/>
      <c r="P383" s="651"/>
      <c r="Q383" s="651"/>
      <c r="R383" s="651"/>
      <c r="S383" s="651"/>
      <c r="T383" s="651"/>
      <c r="U383" s="651"/>
      <c r="V383" s="651"/>
      <c r="W383" s="651"/>
      <c r="X383" s="651"/>
      <c r="Y383" s="651"/>
      <c r="Z383" s="651"/>
    </row>
    <row r="384" spans="1:26" ht="12.75" customHeight="1">
      <c r="A384" s="170"/>
      <c r="B384" s="170"/>
      <c r="C384" s="170"/>
      <c r="D384" s="651"/>
      <c r="E384" s="651"/>
      <c r="F384" s="651"/>
      <c r="G384" s="651"/>
      <c r="H384" s="651"/>
      <c r="I384" s="651"/>
      <c r="J384" s="651"/>
      <c r="K384" s="651"/>
      <c r="L384" s="651"/>
      <c r="M384" s="651"/>
      <c r="N384" s="651"/>
      <c r="O384" s="651"/>
      <c r="P384" s="651"/>
      <c r="Q384" s="651"/>
      <c r="R384" s="651"/>
      <c r="S384" s="651"/>
      <c r="T384" s="651"/>
      <c r="U384" s="651"/>
      <c r="V384" s="651"/>
      <c r="W384" s="651"/>
      <c r="X384" s="651"/>
      <c r="Y384" s="651"/>
      <c r="Z384" s="651"/>
    </row>
    <row r="385" spans="1:26" ht="12.75" customHeight="1">
      <c r="A385" s="170"/>
      <c r="B385" s="170"/>
      <c r="C385" s="170"/>
      <c r="D385" s="651"/>
      <c r="E385" s="651"/>
      <c r="F385" s="651"/>
      <c r="G385" s="651"/>
      <c r="H385" s="651"/>
      <c r="I385" s="651"/>
      <c r="J385" s="651"/>
      <c r="K385" s="651"/>
      <c r="L385" s="651"/>
      <c r="M385" s="651"/>
      <c r="N385" s="651"/>
      <c r="O385" s="651"/>
      <c r="P385" s="651"/>
      <c r="Q385" s="651"/>
      <c r="R385" s="651"/>
      <c r="S385" s="651"/>
      <c r="T385" s="651"/>
      <c r="U385" s="651"/>
      <c r="V385" s="651"/>
      <c r="W385" s="651"/>
      <c r="X385" s="651"/>
      <c r="Y385" s="651"/>
      <c r="Z385" s="651"/>
    </row>
    <row r="386" spans="1:26" ht="12.75" customHeight="1">
      <c r="A386" s="170"/>
      <c r="B386" s="170"/>
      <c r="C386" s="170"/>
      <c r="D386" s="651"/>
      <c r="E386" s="651"/>
      <c r="F386" s="651"/>
      <c r="G386" s="651"/>
      <c r="H386" s="651"/>
      <c r="I386" s="651"/>
      <c r="J386" s="651"/>
      <c r="K386" s="651"/>
      <c r="L386" s="651"/>
      <c r="M386" s="651"/>
      <c r="N386" s="651"/>
      <c r="O386" s="651"/>
      <c r="P386" s="651"/>
      <c r="Q386" s="651"/>
      <c r="R386" s="651"/>
      <c r="S386" s="651"/>
      <c r="T386" s="651"/>
      <c r="U386" s="651"/>
      <c r="V386" s="651"/>
      <c r="W386" s="651"/>
      <c r="X386" s="651"/>
      <c r="Y386" s="651"/>
      <c r="Z386" s="651"/>
    </row>
    <row r="387" spans="1:26" ht="12.75" customHeight="1">
      <c r="A387" s="170"/>
      <c r="B387" s="170"/>
      <c r="C387" s="170"/>
      <c r="D387" s="651"/>
      <c r="E387" s="651"/>
      <c r="F387" s="651"/>
      <c r="G387" s="651"/>
      <c r="H387" s="651"/>
      <c r="I387" s="651"/>
      <c r="J387" s="651"/>
      <c r="K387" s="651"/>
      <c r="L387" s="651"/>
      <c r="M387" s="651"/>
      <c r="N387" s="651"/>
      <c r="O387" s="651"/>
      <c r="P387" s="651"/>
      <c r="Q387" s="651"/>
      <c r="R387" s="651"/>
      <c r="S387" s="651"/>
      <c r="T387" s="651"/>
      <c r="U387" s="651"/>
      <c r="V387" s="651"/>
      <c r="W387" s="651"/>
      <c r="X387" s="651"/>
      <c r="Y387" s="651"/>
      <c r="Z387" s="651"/>
    </row>
    <row r="388" spans="1:26" ht="12.75" customHeight="1">
      <c r="A388" s="170"/>
      <c r="B388" s="170"/>
      <c r="C388" s="170"/>
      <c r="D388" s="651"/>
      <c r="E388" s="651"/>
      <c r="F388" s="651"/>
      <c r="G388" s="651"/>
      <c r="H388" s="651"/>
      <c r="I388" s="651"/>
      <c r="J388" s="651"/>
      <c r="K388" s="651"/>
      <c r="L388" s="651"/>
      <c r="M388" s="651"/>
      <c r="N388" s="651"/>
      <c r="O388" s="651"/>
      <c r="P388" s="651"/>
      <c r="Q388" s="651"/>
      <c r="R388" s="651"/>
      <c r="S388" s="651"/>
      <c r="T388" s="651"/>
      <c r="U388" s="651"/>
      <c r="V388" s="651"/>
      <c r="W388" s="651"/>
      <c r="X388" s="651"/>
      <c r="Y388" s="651"/>
      <c r="Z388" s="651"/>
    </row>
    <row r="389" spans="1:26" ht="12.75" customHeight="1">
      <c r="A389" s="170"/>
      <c r="B389" s="170"/>
      <c r="C389" s="170"/>
      <c r="D389" s="651"/>
      <c r="E389" s="651"/>
      <c r="F389" s="651"/>
      <c r="G389" s="651"/>
      <c r="H389" s="651"/>
      <c r="I389" s="651"/>
      <c r="J389" s="651"/>
      <c r="K389" s="651"/>
      <c r="L389" s="651"/>
      <c r="M389" s="651"/>
      <c r="N389" s="651"/>
      <c r="O389" s="651"/>
      <c r="P389" s="651"/>
      <c r="Q389" s="651"/>
      <c r="R389" s="651"/>
      <c r="S389" s="651"/>
      <c r="T389" s="651"/>
      <c r="U389" s="651"/>
      <c r="V389" s="651"/>
      <c r="W389" s="651"/>
      <c r="X389" s="651"/>
      <c r="Y389" s="651"/>
      <c r="Z389" s="651"/>
    </row>
    <row r="390" spans="1:26" ht="12.75" customHeight="1">
      <c r="A390" s="170"/>
      <c r="B390" s="170"/>
      <c r="C390" s="170"/>
      <c r="D390" s="651"/>
      <c r="E390" s="651"/>
      <c r="F390" s="651"/>
      <c r="G390" s="651"/>
      <c r="H390" s="651"/>
      <c r="I390" s="651"/>
      <c r="J390" s="651"/>
      <c r="K390" s="651"/>
      <c r="L390" s="651"/>
      <c r="M390" s="651"/>
      <c r="N390" s="651"/>
      <c r="O390" s="651"/>
      <c r="P390" s="651"/>
      <c r="Q390" s="651"/>
      <c r="R390" s="651"/>
      <c r="S390" s="651"/>
      <c r="T390" s="651"/>
      <c r="U390" s="651"/>
      <c r="V390" s="651"/>
      <c r="W390" s="651"/>
      <c r="X390" s="651"/>
      <c r="Y390" s="651"/>
      <c r="Z390" s="651"/>
    </row>
    <row r="391" spans="1:26" ht="12.75" customHeight="1">
      <c r="A391" s="170"/>
      <c r="B391" s="170"/>
      <c r="C391" s="170"/>
      <c r="D391" s="651"/>
      <c r="E391" s="651"/>
      <c r="F391" s="651"/>
      <c r="G391" s="651"/>
      <c r="H391" s="651"/>
      <c r="I391" s="651"/>
      <c r="J391" s="651"/>
      <c r="K391" s="651"/>
      <c r="L391" s="651"/>
      <c r="M391" s="651"/>
      <c r="N391" s="651"/>
      <c r="O391" s="651"/>
      <c r="P391" s="651"/>
      <c r="Q391" s="651"/>
      <c r="R391" s="651"/>
      <c r="S391" s="651"/>
      <c r="T391" s="651"/>
      <c r="U391" s="651"/>
      <c r="V391" s="651"/>
      <c r="W391" s="651"/>
      <c r="X391" s="651"/>
      <c r="Y391" s="651"/>
      <c r="Z391" s="651"/>
    </row>
    <row r="392" spans="1:26" ht="12.75" customHeight="1">
      <c r="A392" s="170"/>
      <c r="B392" s="170"/>
      <c r="C392" s="170"/>
      <c r="D392" s="651"/>
      <c r="E392" s="651"/>
      <c r="F392" s="651"/>
      <c r="G392" s="651"/>
      <c r="H392" s="651"/>
      <c r="I392" s="651"/>
      <c r="J392" s="651"/>
      <c r="K392" s="651"/>
      <c r="L392" s="651"/>
      <c r="M392" s="651"/>
      <c r="N392" s="651"/>
      <c r="O392" s="651"/>
      <c r="P392" s="651"/>
      <c r="Q392" s="651"/>
      <c r="R392" s="651"/>
      <c r="S392" s="651"/>
      <c r="T392" s="651"/>
      <c r="U392" s="651"/>
      <c r="V392" s="651"/>
      <c r="W392" s="651"/>
      <c r="X392" s="651"/>
      <c r="Y392" s="651"/>
      <c r="Z392" s="651"/>
    </row>
    <row r="393" spans="1:26" ht="12.75" customHeight="1">
      <c r="A393" s="170"/>
      <c r="B393" s="170"/>
      <c r="C393" s="170"/>
      <c r="D393" s="651"/>
      <c r="E393" s="651"/>
      <c r="F393" s="651"/>
      <c r="G393" s="651"/>
      <c r="H393" s="651"/>
      <c r="I393" s="651"/>
      <c r="J393" s="651"/>
      <c r="K393" s="651"/>
      <c r="L393" s="651"/>
      <c r="M393" s="651"/>
      <c r="N393" s="651"/>
      <c r="O393" s="651"/>
      <c r="P393" s="651"/>
      <c r="Q393" s="651"/>
      <c r="R393" s="651"/>
      <c r="S393" s="651"/>
      <c r="T393" s="651"/>
      <c r="U393" s="651"/>
      <c r="V393" s="651"/>
      <c r="W393" s="651"/>
      <c r="X393" s="651"/>
      <c r="Y393" s="651"/>
      <c r="Z393" s="651"/>
    </row>
    <row r="394" spans="1:26" ht="12.75" customHeight="1">
      <c r="A394" s="170"/>
      <c r="B394" s="170"/>
      <c r="C394" s="170"/>
      <c r="D394" s="651"/>
      <c r="E394" s="651"/>
      <c r="F394" s="651"/>
      <c r="G394" s="651"/>
      <c r="H394" s="651"/>
      <c r="I394" s="651"/>
      <c r="J394" s="651"/>
      <c r="K394" s="651"/>
      <c r="L394" s="651"/>
      <c r="M394" s="651"/>
      <c r="N394" s="651"/>
      <c r="O394" s="651"/>
      <c r="P394" s="651"/>
      <c r="Q394" s="651"/>
      <c r="R394" s="651"/>
      <c r="S394" s="651"/>
      <c r="T394" s="651"/>
      <c r="U394" s="651"/>
      <c r="V394" s="651"/>
      <c r="W394" s="651"/>
      <c r="X394" s="651"/>
      <c r="Y394" s="651"/>
      <c r="Z394" s="651"/>
    </row>
    <row r="395" spans="1:26" ht="12.75" customHeight="1">
      <c r="A395" s="170"/>
      <c r="B395" s="170"/>
      <c r="C395" s="170"/>
      <c r="D395" s="651"/>
      <c r="E395" s="651"/>
      <c r="F395" s="651"/>
      <c r="G395" s="651"/>
      <c r="H395" s="651"/>
      <c r="I395" s="651"/>
      <c r="J395" s="651"/>
      <c r="K395" s="651"/>
      <c r="L395" s="651"/>
      <c r="M395" s="651"/>
      <c r="N395" s="651"/>
      <c r="O395" s="651"/>
      <c r="P395" s="651"/>
      <c r="Q395" s="651"/>
      <c r="R395" s="651"/>
      <c r="S395" s="651"/>
      <c r="T395" s="651"/>
      <c r="U395" s="651"/>
      <c r="V395" s="651"/>
      <c r="W395" s="651"/>
      <c r="X395" s="651"/>
      <c r="Y395" s="651"/>
      <c r="Z395" s="651"/>
    </row>
    <row r="396" spans="1:26" ht="12.75" customHeight="1">
      <c r="A396" s="170"/>
      <c r="B396" s="170"/>
      <c r="C396" s="170"/>
      <c r="D396" s="651"/>
      <c r="E396" s="651"/>
      <c r="F396" s="651"/>
      <c r="G396" s="651"/>
      <c r="H396" s="651"/>
      <c r="I396" s="651"/>
      <c r="J396" s="651"/>
      <c r="K396" s="651"/>
      <c r="L396" s="651"/>
      <c r="M396" s="651"/>
      <c r="N396" s="651"/>
      <c r="O396" s="651"/>
      <c r="P396" s="651"/>
      <c r="Q396" s="651"/>
      <c r="R396" s="651"/>
      <c r="S396" s="651"/>
      <c r="T396" s="651"/>
      <c r="U396" s="651"/>
      <c r="V396" s="651"/>
      <c r="W396" s="651"/>
      <c r="X396" s="651"/>
      <c r="Y396" s="651"/>
      <c r="Z396" s="651"/>
    </row>
    <row r="397" spans="1:26" ht="12.75" customHeight="1">
      <c r="A397" s="170"/>
      <c r="B397" s="170"/>
      <c r="C397" s="170"/>
      <c r="D397" s="651"/>
      <c r="E397" s="651"/>
      <c r="F397" s="651"/>
      <c r="G397" s="651"/>
      <c r="H397" s="651"/>
      <c r="I397" s="651"/>
      <c r="J397" s="651"/>
      <c r="K397" s="651"/>
      <c r="L397" s="651"/>
      <c r="M397" s="651"/>
      <c r="N397" s="651"/>
      <c r="O397" s="651"/>
      <c r="P397" s="651"/>
      <c r="Q397" s="651"/>
      <c r="R397" s="651"/>
      <c r="S397" s="651"/>
      <c r="T397" s="651"/>
      <c r="U397" s="651"/>
      <c r="V397" s="651"/>
      <c r="W397" s="651"/>
      <c r="X397" s="651"/>
      <c r="Y397" s="651"/>
      <c r="Z397" s="651"/>
    </row>
    <row r="398" spans="1:26" ht="12.75" customHeight="1">
      <c r="A398" s="170"/>
      <c r="B398" s="170"/>
      <c r="C398" s="170"/>
      <c r="D398" s="651"/>
      <c r="E398" s="651"/>
      <c r="F398" s="651"/>
      <c r="G398" s="651"/>
      <c r="H398" s="651"/>
      <c r="I398" s="651"/>
      <c r="J398" s="651"/>
      <c r="K398" s="651"/>
      <c r="L398" s="651"/>
      <c r="M398" s="651"/>
      <c r="N398" s="651"/>
      <c r="O398" s="651"/>
      <c r="P398" s="651"/>
      <c r="Q398" s="651"/>
      <c r="R398" s="651"/>
      <c r="S398" s="651"/>
      <c r="T398" s="651"/>
      <c r="U398" s="651"/>
      <c r="V398" s="651"/>
      <c r="W398" s="651"/>
      <c r="X398" s="651"/>
      <c r="Y398" s="651"/>
      <c r="Z398" s="651"/>
    </row>
    <row r="399" spans="1:26" ht="12.75" customHeight="1">
      <c r="A399" s="170"/>
      <c r="B399" s="170"/>
      <c r="C399" s="170"/>
      <c r="D399" s="651"/>
      <c r="E399" s="651"/>
      <c r="F399" s="651"/>
      <c r="G399" s="651"/>
      <c r="H399" s="651"/>
      <c r="I399" s="651"/>
      <c r="J399" s="651"/>
      <c r="K399" s="651"/>
      <c r="L399" s="651"/>
      <c r="M399" s="651"/>
      <c r="N399" s="651"/>
      <c r="O399" s="651"/>
      <c r="P399" s="651"/>
      <c r="Q399" s="651"/>
      <c r="R399" s="651"/>
      <c r="S399" s="651"/>
      <c r="T399" s="651"/>
      <c r="U399" s="651"/>
      <c r="V399" s="651"/>
      <c r="W399" s="651"/>
      <c r="X399" s="651"/>
      <c r="Y399" s="651"/>
      <c r="Z399" s="651"/>
    </row>
    <row r="400" spans="1:26" ht="12.75" customHeight="1">
      <c r="A400" s="170"/>
      <c r="B400" s="170"/>
      <c r="C400" s="170"/>
      <c r="D400" s="651"/>
      <c r="E400" s="651"/>
      <c r="F400" s="651"/>
      <c r="G400" s="651"/>
      <c r="H400" s="651"/>
      <c r="I400" s="651"/>
      <c r="J400" s="651"/>
      <c r="K400" s="651"/>
      <c r="L400" s="651"/>
      <c r="M400" s="651"/>
      <c r="N400" s="651"/>
      <c r="O400" s="651"/>
      <c r="P400" s="651"/>
      <c r="Q400" s="651"/>
      <c r="R400" s="651"/>
      <c r="S400" s="651"/>
      <c r="T400" s="651"/>
      <c r="U400" s="651"/>
      <c r="V400" s="651"/>
      <c r="W400" s="651"/>
      <c r="X400" s="651"/>
      <c r="Y400" s="651"/>
      <c r="Z400" s="651"/>
    </row>
    <row r="401" spans="1:26" ht="12.75" customHeight="1">
      <c r="A401" s="170"/>
      <c r="B401" s="170"/>
      <c r="C401" s="170"/>
      <c r="D401" s="651"/>
      <c r="E401" s="651"/>
      <c r="F401" s="651"/>
      <c r="G401" s="651"/>
      <c r="H401" s="651"/>
      <c r="I401" s="651"/>
      <c r="J401" s="651"/>
      <c r="K401" s="651"/>
      <c r="L401" s="651"/>
      <c r="M401" s="651"/>
      <c r="N401" s="651"/>
      <c r="O401" s="651"/>
      <c r="P401" s="651"/>
      <c r="Q401" s="651"/>
      <c r="R401" s="651"/>
      <c r="S401" s="651"/>
      <c r="T401" s="651"/>
      <c r="U401" s="651"/>
      <c r="V401" s="651"/>
      <c r="W401" s="651"/>
      <c r="X401" s="651"/>
      <c r="Y401" s="651"/>
      <c r="Z401" s="651"/>
    </row>
    <row r="402" spans="1:26" ht="12.75" customHeight="1">
      <c r="A402" s="170"/>
      <c r="B402" s="170"/>
      <c r="C402" s="170"/>
      <c r="D402" s="651"/>
      <c r="E402" s="651"/>
      <c r="F402" s="651"/>
      <c r="G402" s="651"/>
      <c r="H402" s="651"/>
      <c r="I402" s="651"/>
      <c r="J402" s="651"/>
      <c r="K402" s="651"/>
      <c r="L402" s="651"/>
      <c r="M402" s="651"/>
      <c r="N402" s="651"/>
      <c r="O402" s="651"/>
      <c r="P402" s="651"/>
      <c r="Q402" s="651"/>
      <c r="R402" s="651"/>
      <c r="S402" s="651"/>
      <c r="T402" s="651"/>
      <c r="U402" s="651"/>
      <c r="V402" s="651"/>
      <c r="W402" s="651"/>
      <c r="X402" s="651"/>
      <c r="Y402" s="651"/>
      <c r="Z402" s="651"/>
    </row>
    <row r="403" spans="1:26" ht="12.75" customHeight="1">
      <c r="A403" s="170"/>
      <c r="B403" s="170"/>
      <c r="C403" s="170"/>
      <c r="D403" s="651"/>
      <c r="E403" s="651"/>
      <c r="F403" s="651"/>
      <c r="G403" s="651"/>
      <c r="H403" s="651"/>
      <c r="I403" s="651"/>
      <c r="J403" s="651"/>
      <c r="K403" s="651"/>
      <c r="L403" s="651"/>
      <c r="M403" s="651"/>
      <c r="N403" s="651"/>
      <c r="O403" s="651"/>
      <c r="P403" s="651"/>
      <c r="Q403" s="651"/>
      <c r="R403" s="651"/>
      <c r="S403" s="651"/>
      <c r="T403" s="651"/>
      <c r="U403" s="651"/>
      <c r="V403" s="651"/>
      <c r="W403" s="651"/>
      <c r="X403" s="651"/>
      <c r="Y403" s="651"/>
      <c r="Z403" s="651"/>
    </row>
    <row r="404" spans="1:26" ht="12.75" customHeight="1">
      <c r="A404" s="170"/>
      <c r="B404" s="170"/>
      <c r="C404" s="170"/>
      <c r="D404" s="651"/>
      <c r="E404" s="651"/>
      <c r="F404" s="651"/>
      <c r="G404" s="651"/>
      <c r="H404" s="651"/>
      <c r="I404" s="651"/>
      <c r="J404" s="651"/>
      <c r="K404" s="651"/>
      <c r="L404" s="651"/>
      <c r="M404" s="651"/>
      <c r="N404" s="651"/>
      <c r="O404" s="651"/>
      <c r="P404" s="651"/>
      <c r="Q404" s="651"/>
      <c r="R404" s="651"/>
      <c r="S404" s="651"/>
      <c r="T404" s="651"/>
      <c r="U404" s="651"/>
      <c r="V404" s="651"/>
      <c r="W404" s="651"/>
      <c r="X404" s="651"/>
      <c r="Y404" s="651"/>
      <c r="Z404" s="651"/>
    </row>
    <row r="405" spans="1:26" ht="12.75" customHeight="1">
      <c r="A405" s="170"/>
      <c r="B405" s="170"/>
      <c r="C405" s="170"/>
      <c r="D405" s="651"/>
      <c r="E405" s="651"/>
      <c r="F405" s="651"/>
      <c r="G405" s="651"/>
      <c r="H405" s="651"/>
      <c r="I405" s="651"/>
      <c r="J405" s="651"/>
      <c r="K405" s="651"/>
      <c r="L405" s="651"/>
      <c r="M405" s="651"/>
      <c r="N405" s="651"/>
      <c r="O405" s="651"/>
      <c r="P405" s="651"/>
      <c r="Q405" s="651"/>
      <c r="R405" s="651"/>
      <c r="S405" s="651"/>
      <c r="T405" s="651"/>
      <c r="U405" s="651"/>
      <c r="V405" s="651"/>
      <c r="W405" s="651"/>
      <c r="X405" s="651"/>
      <c r="Y405" s="651"/>
      <c r="Z405" s="651"/>
    </row>
    <row r="406" spans="1:26" ht="12.75" customHeight="1">
      <c r="A406" s="170"/>
      <c r="B406" s="170"/>
      <c r="C406" s="170"/>
      <c r="D406" s="651"/>
      <c r="E406" s="651"/>
      <c r="F406" s="651"/>
      <c r="G406" s="651"/>
      <c r="H406" s="651"/>
      <c r="I406" s="651"/>
      <c r="J406" s="651"/>
      <c r="K406" s="651"/>
      <c r="L406" s="651"/>
      <c r="M406" s="651"/>
      <c r="N406" s="651"/>
      <c r="O406" s="651"/>
      <c r="P406" s="651"/>
      <c r="Q406" s="651"/>
      <c r="R406" s="651"/>
      <c r="S406" s="651"/>
      <c r="T406" s="651"/>
      <c r="U406" s="651"/>
      <c r="V406" s="651"/>
      <c r="W406" s="651"/>
      <c r="X406" s="651"/>
      <c r="Y406" s="651"/>
      <c r="Z406" s="651"/>
    </row>
    <row r="407" spans="1:26" ht="12.75" customHeight="1">
      <c r="A407" s="170"/>
      <c r="B407" s="170"/>
      <c r="C407" s="170"/>
      <c r="D407" s="651"/>
      <c r="E407" s="651"/>
      <c r="F407" s="651"/>
      <c r="G407" s="651"/>
      <c r="H407" s="651"/>
      <c r="I407" s="651"/>
      <c r="J407" s="651"/>
      <c r="K407" s="651"/>
      <c r="L407" s="651"/>
      <c r="M407" s="651"/>
      <c r="N407" s="651"/>
      <c r="O407" s="651"/>
      <c r="P407" s="651"/>
      <c r="Q407" s="651"/>
      <c r="R407" s="651"/>
      <c r="S407" s="651"/>
      <c r="T407" s="651"/>
      <c r="U407" s="651"/>
      <c r="V407" s="651"/>
      <c r="W407" s="651"/>
      <c r="X407" s="651"/>
      <c r="Y407" s="651"/>
      <c r="Z407" s="651"/>
    </row>
    <row r="408" spans="1:26" ht="12.75" customHeight="1">
      <c r="A408" s="170"/>
      <c r="B408" s="170"/>
      <c r="C408" s="170"/>
      <c r="D408" s="651"/>
      <c r="E408" s="651"/>
      <c r="F408" s="651"/>
      <c r="G408" s="651"/>
      <c r="H408" s="651"/>
      <c r="I408" s="651"/>
      <c r="J408" s="651"/>
      <c r="K408" s="651"/>
      <c r="L408" s="651"/>
      <c r="M408" s="651"/>
      <c r="N408" s="651"/>
      <c r="O408" s="651"/>
      <c r="P408" s="651"/>
      <c r="Q408" s="651"/>
      <c r="R408" s="651"/>
      <c r="S408" s="651"/>
      <c r="T408" s="651"/>
      <c r="U408" s="651"/>
      <c r="V408" s="651"/>
      <c r="W408" s="651"/>
      <c r="X408" s="651"/>
      <c r="Y408" s="651"/>
      <c r="Z408" s="651"/>
    </row>
    <row r="409" spans="1:26" ht="12.75" customHeight="1">
      <c r="A409" s="170"/>
      <c r="B409" s="170"/>
      <c r="C409" s="170"/>
      <c r="D409" s="651"/>
      <c r="E409" s="651"/>
      <c r="F409" s="651"/>
      <c r="G409" s="651"/>
      <c r="H409" s="651"/>
      <c r="I409" s="651"/>
      <c r="J409" s="651"/>
      <c r="K409" s="651"/>
      <c r="L409" s="651"/>
      <c r="M409" s="651"/>
      <c r="N409" s="651"/>
      <c r="O409" s="651"/>
      <c r="P409" s="651"/>
      <c r="Q409" s="651"/>
      <c r="R409" s="651"/>
      <c r="S409" s="651"/>
      <c r="T409" s="651"/>
      <c r="U409" s="651"/>
      <c r="V409" s="651"/>
      <c r="W409" s="651"/>
      <c r="X409" s="651"/>
      <c r="Y409" s="651"/>
      <c r="Z409" s="651"/>
    </row>
    <row r="410" spans="1:26" ht="12.75" customHeight="1">
      <c r="A410" s="170"/>
      <c r="B410" s="170"/>
      <c r="C410" s="170"/>
      <c r="D410" s="651"/>
      <c r="E410" s="651"/>
      <c r="F410" s="651"/>
      <c r="G410" s="651"/>
      <c r="H410" s="651"/>
      <c r="I410" s="651"/>
      <c r="J410" s="651"/>
      <c r="K410" s="651"/>
      <c r="L410" s="651"/>
      <c r="M410" s="651"/>
      <c r="N410" s="651"/>
      <c r="O410" s="651"/>
      <c r="P410" s="651"/>
      <c r="Q410" s="651"/>
      <c r="R410" s="651"/>
      <c r="S410" s="651"/>
      <c r="T410" s="651"/>
      <c r="U410" s="651"/>
      <c r="V410" s="651"/>
      <c r="W410" s="651"/>
      <c r="X410" s="651"/>
      <c r="Y410" s="651"/>
      <c r="Z410" s="651"/>
    </row>
    <row r="411" spans="1:26" ht="12.75" customHeight="1">
      <c r="A411" s="170"/>
      <c r="B411" s="170"/>
      <c r="C411" s="170"/>
      <c r="D411" s="651"/>
      <c r="E411" s="651"/>
      <c r="F411" s="651"/>
      <c r="G411" s="651"/>
      <c r="H411" s="651"/>
      <c r="I411" s="651"/>
      <c r="J411" s="651"/>
      <c r="K411" s="651"/>
      <c r="L411" s="651"/>
      <c r="M411" s="651"/>
      <c r="N411" s="651"/>
      <c r="O411" s="651"/>
      <c r="P411" s="651"/>
      <c r="Q411" s="651"/>
      <c r="R411" s="651"/>
      <c r="S411" s="651"/>
      <c r="T411" s="651"/>
      <c r="U411" s="651"/>
      <c r="V411" s="651"/>
      <c r="W411" s="651"/>
      <c r="X411" s="651"/>
      <c r="Y411" s="651"/>
      <c r="Z411" s="651"/>
    </row>
    <row r="412" spans="1:26" ht="12.75" customHeight="1">
      <c r="A412" s="170"/>
      <c r="B412" s="170"/>
      <c r="C412" s="170"/>
      <c r="D412" s="651"/>
      <c r="E412" s="651"/>
      <c r="F412" s="651"/>
      <c r="G412" s="651"/>
      <c r="H412" s="651"/>
      <c r="I412" s="651"/>
      <c r="J412" s="651"/>
      <c r="K412" s="651"/>
      <c r="L412" s="651"/>
      <c r="M412" s="651"/>
      <c r="N412" s="651"/>
      <c r="O412" s="651"/>
      <c r="P412" s="651"/>
      <c r="Q412" s="651"/>
      <c r="R412" s="651"/>
      <c r="S412" s="651"/>
      <c r="T412" s="651"/>
      <c r="U412" s="651"/>
      <c r="V412" s="651"/>
      <c r="W412" s="651"/>
      <c r="X412" s="651"/>
      <c r="Y412" s="651"/>
      <c r="Z412" s="651"/>
    </row>
    <row r="413" spans="1:26" ht="12.75" customHeight="1">
      <c r="A413" s="170"/>
      <c r="B413" s="170"/>
      <c r="C413" s="170"/>
      <c r="D413" s="651"/>
      <c r="E413" s="651"/>
      <c r="F413" s="651"/>
      <c r="G413" s="651"/>
      <c r="H413" s="651"/>
      <c r="I413" s="651"/>
      <c r="J413" s="651"/>
      <c r="K413" s="651"/>
      <c r="L413" s="651"/>
      <c r="M413" s="651"/>
      <c r="N413" s="651"/>
      <c r="O413" s="651"/>
      <c r="P413" s="651"/>
      <c r="Q413" s="651"/>
      <c r="R413" s="651"/>
      <c r="S413" s="651"/>
      <c r="T413" s="651"/>
      <c r="U413" s="651"/>
      <c r="V413" s="651"/>
      <c r="W413" s="651"/>
      <c r="X413" s="651"/>
      <c r="Y413" s="651"/>
      <c r="Z413" s="651"/>
    </row>
    <row r="414" spans="1:26" ht="12.75" customHeight="1">
      <c r="A414" s="170"/>
      <c r="B414" s="170"/>
      <c r="C414" s="170"/>
      <c r="D414" s="651"/>
      <c r="E414" s="651"/>
      <c r="F414" s="651"/>
      <c r="G414" s="651"/>
      <c r="H414" s="651"/>
      <c r="I414" s="651"/>
      <c r="J414" s="651"/>
      <c r="K414" s="651"/>
      <c r="L414" s="651"/>
      <c r="M414" s="651"/>
      <c r="N414" s="651"/>
      <c r="O414" s="651"/>
      <c r="P414" s="651"/>
      <c r="Q414" s="651"/>
      <c r="R414" s="651"/>
      <c r="S414" s="651"/>
      <c r="T414" s="651"/>
      <c r="U414" s="651"/>
      <c r="V414" s="651"/>
      <c r="W414" s="651"/>
      <c r="X414" s="651"/>
      <c r="Y414" s="651"/>
      <c r="Z414" s="651"/>
    </row>
    <row r="415" spans="1:26" ht="12.75" customHeight="1">
      <c r="A415" s="170"/>
      <c r="B415" s="170"/>
      <c r="C415" s="170"/>
      <c r="D415" s="651"/>
      <c r="E415" s="651"/>
      <c r="F415" s="651"/>
      <c r="G415" s="651"/>
      <c r="H415" s="651"/>
      <c r="I415" s="651"/>
      <c r="J415" s="651"/>
      <c r="K415" s="651"/>
      <c r="L415" s="651"/>
      <c r="M415" s="651"/>
      <c r="N415" s="651"/>
      <c r="O415" s="651"/>
      <c r="P415" s="651"/>
      <c r="Q415" s="651"/>
      <c r="R415" s="651"/>
      <c r="S415" s="651"/>
      <c r="T415" s="651"/>
      <c r="U415" s="651"/>
      <c r="V415" s="651"/>
      <c r="W415" s="651"/>
      <c r="X415" s="651"/>
      <c r="Y415" s="651"/>
      <c r="Z415" s="651"/>
    </row>
    <row r="416" spans="1:26" ht="12.75" customHeight="1">
      <c r="A416" s="170"/>
      <c r="B416" s="170"/>
      <c r="C416" s="170"/>
      <c r="D416" s="651"/>
      <c r="E416" s="651"/>
      <c r="F416" s="651"/>
      <c r="G416" s="651"/>
      <c r="H416" s="651"/>
      <c r="I416" s="651"/>
      <c r="J416" s="651"/>
      <c r="K416" s="651"/>
      <c r="L416" s="651"/>
      <c r="M416" s="651"/>
      <c r="N416" s="651"/>
      <c r="O416" s="651"/>
      <c r="P416" s="651"/>
      <c r="Q416" s="651"/>
      <c r="R416" s="651"/>
      <c r="S416" s="651"/>
      <c r="T416" s="651"/>
      <c r="U416" s="651"/>
      <c r="V416" s="651"/>
      <c r="W416" s="651"/>
      <c r="X416" s="651"/>
      <c r="Y416" s="651"/>
      <c r="Z416" s="651"/>
    </row>
    <row r="417" spans="1:26" ht="12.75" customHeight="1">
      <c r="A417" s="170"/>
      <c r="B417" s="170"/>
      <c r="C417" s="170"/>
      <c r="D417" s="651"/>
      <c r="E417" s="651"/>
      <c r="F417" s="651"/>
      <c r="G417" s="651"/>
      <c r="H417" s="651"/>
      <c r="I417" s="651"/>
      <c r="J417" s="651"/>
      <c r="K417" s="651"/>
      <c r="L417" s="651"/>
      <c r="M417" s="651"/>
      <c r="N417" s="651"/>
      <c r="O417" s="651"/>
      <c r="P417" s="651"/>
      <c r="Q417" s="651"/>
      <c r="R417" s="651"/>
      <c r="S417" s="651"/>
      <c r="T417" s="651"/>
      <c r="U417" s="651"/>
      <c r="V417" s="651"/>
      <c r="W417" s="651"/>
      <c r="X417" s="651"/>
      <c r="Y417" s="651"/>
      <c r="Z417" s="651"/>
    </row>
    <row r="418" spans="1:26" ht="12.75" customHeight="1">
      <c r="A418" s="170"/>
      <c r="B418" s="170"/>
      <c r="C418" s="170"/>
      <c r="D418" s="651"/>
      <c r="E418" s="651"/>
      <c r="F418" s="651"/>
      <c r="G418" s="651"/>
      <c r="H418" s="651"/>
      <c r="I418" s="651"/>
      <c r="J418" s="651"/>
      <c r="K418" s="651"/>
      <c r="L418" s="651"/>
      <c r="M418" s="651"/>
      <c r="N418" s="651"/>
      <c r="O418" s="651"/>
      <c r="P418" s="651"/>
      <c r="Q418" s="651"/>
      <c r="R418" s="651"/>
      <c r="S418" s="651"/>
      <c r="T418" s="651"/>
      <c r="U418" s="651"/>
      <c r="V418" s="651"/>
      <c r="W418" s="651"/>
      <c r="X418" s="651"/>
      <c r="Y418" s="651"/>
      <c r="Z418" s="651"/>
    </row>
    <row r="419" spans="1:26" ht="12.75" customHeight="1">
      <c r="A419" s="170"/>
      <c r="B419" s="170"/>
      <c r="C419" s="170"/>
      <c r="D419" s="651"/>
      <c r="E419" s="651"/>
      <c r="F419" s="651"/>
      <c r="G419" s="651"/>
      <c r="H419" s="651"/>
      <c r="I419" s="651"/>
      <c r="J419" s="651"/>
      <c r="K419" s="651"/>
      <c r="L419" s="651"/>
      <c r="M419" s="651"/>
      <c r="N419" s="651"/>
      <c r="O419" s="651"/>
      <c r="P419" s="651"/>
      <c r="Q419" s="651"/>
      <c r="R419" s="651"/>
      <c r="S419" s="651"/>
      <c r="T419" s="651"/>
      <c r="U419" s="651"/>
      <c r="V419" s="651"/>
      <c r="W419" s="651"/>
      <c r="X419" s="651"/>
      <c r="Y419" s="651"/>
      <c r="Z419" s="651"/>
    </row>
    <row r="420" spans="1:26" ht="12.75" customHeight="1">
      <c r="A420" s="170"/>
      <c r="B420" s="170"/>
      <c r="C420" s="170"/>
      <c r="D420" s="651"/>
      <c r="E420" s="651"/>
      <c r="F420" s="651"/>
      <c r="G420" s="651"/>
      <c r="H420" s="651"/>
      <c r="I420" s="651"/>
      <c r="J420" s="651"/>
      <c r="K420" s="651"/>
      <c r="L420" s="651"/>
      <c r="M420" s="651"/>
      <c r="N420" s="651"/>
      <c r="O420" s="651"/>
      <c r="P420" s="651"/>
      <c r="Q420" s="651"/>
      <c r="R420" s="651"/>
      <c r="S420" s="651"/>
      <c r="T420" s="651"/>
      <c r="U420" s="651"/>
      <c r="V420" s="651"/>
      <c r="W420" s="651"/>
      <c r="X420" s="651"/>
      <c r="Y420" s="651"/>
      <c r="Z420" s="651"/>
    </row>
    <row r="421" spans="1:26" ht="12.75" customHeight="1">
      <c r="A421" s="170"/>
      <c r="B421" s="170"/>
      <c r="C421" s="170"/>
      <c r="D421" s="651"/>
      <c r="E421" s="651"/>
      <c r="F421" s="651"/>
      <c r="G421" s="651"/>
      <c r="H421" s="651"/>
      <c r="I421" s="651"/>
      <c r="J421" s="651"/>
      <c r="K421" s="651"/>
      <c r="L421" s="651"/>
      <c r="M421" s="651"/>
      <c r="N421" s="651"/>
      <c r="O421" s="651"/>
      <c r="P421" s="651"/>
      <c r="Q421" s="651"/>
      <c r="R421" s="651"/>
      <c r="S421" s="651"/>
      <c r="T421" s="651"/>
      <c r="U421" s="651"/>
      <c r="V421" s="651"/>
      <c r="W421" s="651"/>
      <c r="X421" s="651"/>
      <c r="Y421" s="651"/>
      <c r="Z421" s="651"/>
    </row>
    <row r="422" spans="1:26" ht="12.75" customHeight="1">
      <c r="A422" s="170"/>
      <c r="B422" s="170"/>
      <c r="C422" s="170"/>
      <c r="D422" s="651"/>
      <c r="E422" s="651"/>
      <c r="F422" s="651"/>
      <c r="G422" s="651"/>
      <c r="H422" s="651"/>
      <c r="I422" s="651"/>
      <c r="J422" s="651"/>
      <c r="K422" s="651"/>
      <c r="L422" s="651"/>
      <c r="M422" s="651"/>
      <c r="N422" s="651"/>
      <c r="O422" s="651"/>
      <c r="P422" s="651"/>
      <c r="Q422" s="651"/>
      <c r="R422" s="651"/>
      <c r="S422" s="651"/>
      <c r="T422" s="651"/>
      <c r="U422" s="651"/>
      <c r="V422" s="651"/>
      <c r="W422" s="651"/>
      <c r="X422" s="651"/>
      <c r="Y422" s="651"/>
      <c r="Z422" s="651"/>
    </row>
    <row r="423" spans="1:26" ht="12.75" customHeight="1">
      <c r="A423" s="170"/>
      <c r="B423" s="170"/>
      <c r="C423" s="170"/>
      <c r="D423" s="651"/>
      <c r="E423" s="651"/>
      <c r="F423" s="651"/>
      <c r="G423" s="651"/>
      <c r="H423" s="651"/>
      <c r="I423" s="651"/>
      <c r="J423" s="651"/>
      <c r="K423" s="651"/>
      <c r="L423" s="651"/>
      <c r="M423" s="651"/>
      <c r="N423" s="651"/>
      <c r="O423" s="651"/>
      <c r="P423" s="651"/>
      <c r="Q423" s="651"/>
      <c r="R423" s="651"/>
      <c r="S423" s="651"/>
      <c r="T423" s="651"/>
      <c r="U423" s="651"/>
      <c r="V423" s="651"/>
      <c r="W423" s="651"/>
      <c r="X423" s="651"/>
      <c r="Y423" s="651"/>
      <c r="Z423" s="651"/>
    </row>
    <row r="424" spans="1:26" ht="12.75" customHeight="1">
      <c r="A424" s="170"/>
      <c r="B424" s="170"/>
      <c r="C424" s="170"/>
      <c r="D424" s="651"/>
      <c r="E424" s="651"/>
      <c r="F424" s="651"/>
      <c r="G424" s="651"/>
      <c r="H424" s="651"/>
      <c r="I424" s="651"/>
      <c r="J424" s="651"/>
      <c r="K424" s="651"/>
      <c r="L424" s="651"/>
      <c r="M424" s="651"/>
      <c r="N424" s="651"/>
      <c r="O424" s="651"/>
      <c r="P424" s="651"/>
      <c r="Q424" s="651"/>
      <c r="R424" s="651"/>
      <c r="S424" s="651"/>
      <c r="T424" s="651"/>
      <c r="U424" s="651"/>
      <c r="V424" s="651"/>
      <c r="W424" s="651"/>
      <c r="X424" s="651"/>
      <c r="Y424" s="651"/>
      <c r="Z424" s="651"/>
    </row>
    <row r="425" spans="1:26" ht="12.75" customHeight="1">
      <c r="A425" s="170"/>
      <c r="B425" s="170"/>
      <c r="C425" s="170"/>
      <c r="D425" s="651"/>
      <c r="E425" s="651"/>
      <c r="F425" s="651"/>
      <c r="G425" s="651"/>
      <c r="H425" s="651"/>
      <c r="I425" s="651"/>
      <c r="J425" s="651"/>
      <c r="K425" s="651"/>
      <c r="L425" s="651"/>
      <c r="M425" s="651"/>
      <c r="N425" s="651"/>
      <c r="O425" s="651"/>
      <c r="P425" s="651"/>
      <c r="Q425" s="651"/>
      <c r="R425" s="651"/>
      <c r="S425" s="651"/>
      <c r="T425" s="651"/>
      <c r="U425" s="651"/>
      <c r="V425" s="651"/>
      <c r="W425" s="651"/>
      <c r="X425" s="651"/>
      <c r="Y425" s="651"/>
      <c r="Z425" s="651"/>
    </row>
    <row r="426" spans="1:26" ht="12.75" customHeight="1">
      <c r="A426" s="170"/>
      <c r="B426" s="170"/>
      <c r="C426" s="170"/>
      <c r="D426" s="651"/>
      <c r="E426" s="651"/>
      <c r="F426" s="651"/>
      <c r="G426" s="651"/>
      <c r="H426" s="651"/>
      <c r="I426" s="651"/>
      <c r="J426" s="651"/>
      <c r="K426" s="651"/>
      <c r="L426" s="651"/>
      <c r="M426" s="651"/>
      <c r="N426" s="651"/>
      <c r="O426" s="651"/>
      <c r="P426" s="651"/>
      <c r="Q426" s="651"/>
      <c r="R426" s="651"/>
      <c r="S426" s="651"/>
      <c r="T426" s="651"/>
      <c r="U426" s="651"/>
      <c r="V426" s="651"/>
      <c r="W426" s="651"/>
      <c r="X426" s="651"/>
      <c r="Y426" s="651"/>
      <c r="Z426" s="651"/>
    </row>
    <row r="427" spans="1:26" ht="12.75" customHeight="1">
      <c r="A427" s="170"/>
      <c r="B427" s="170"/>
      <c r="C427" s="170"/>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row>
    <row r="428" spans="1:26" ht="12.75" customHeight="1">
      <c r="A428" s="170"/>
      <c r="B428" s="170"/>
      <c r="C428" s="170"/>
      <c r="D428" s="651"/>
      <c r="E428" s="651"/>
      <c r="F428" s="651"/>
      <c r="G428" s="651"/>
      <c r="H428" s="651"/>
      <c r="I428" s="651"/>
      <c r="J428" s="651"/>
      <c r="K428" s="651"/>
      <c r="L428" s="651"/>
      <c r="M428" s="651"/>
      <c r="N428" s="651"/>
      <c r="O428" s="651"/>
      <c r="P428" s="651"/>
      <c r="Q428" s="651"/>
      <c r="R428" s="651"/>
      <c r="S428" s="651"/>
      <c r="T428" s="651"/>
      <c r="U428" s="651"/>
      <c r="V428" s="651"/>
      <c r="W428" s="651"/>
      <c r="X428" s="651"/>
      <c r="Y428" s="651"/>
      <c r="Z428" s="651"/>
    </row>
    <row r="429" spans="1:26" ht="12.75" customHeight="1">
      <c r="A429" s="170"/>
      <c r="B429" s="170"/>
      <c r="C429" s="170"/>
      <c r="D429" s="651"/>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row>
    <row r="430" spans="1:26" ht="12.75" customHeight="1">
      <c r="A430" s="170"/>
      <c r="B430" s="170"/>
      <c r="C430" s="170"/>
      <c r="D430" s="651"/>
      <c r="E430" s="651"/>
      <c r="F430" s="651"/>
      <c r="G430" s="651"/>
      <c r="H430" s="651"/>
      <c r="I430" s="651"/>
      <c r="J430" s="651"/>
      <c r="K430" s="651"/>
      <c r="L430" s="651"/>
      <c r="M430" s="651"/>
      <c r="N430" s="651"/>
      <c r="O430" s="651"/>
      <c r="P430" s="651"/>
      <c r="Q430" s="651"/>
      <c r="R430" s="651"/>
      <c r="S430" s="651"/>
      <c r="T430" s="651"/>
      <c r="U430" s="651"/>
      <c r="V430" s="651"/>
      <c r="W430" s="651"/>
      <c r="X430" s="651"/>
      <c r="Y430" s="651"/>
      <c r="Z430" s="651"/>
    </row>
    <row r="431" spans="1:26" ht="12.75" customHeight="1">
      <c r="A431" s="170"/>
      <c r="B431" s="170"/>
      <c r="C431" s="170"/>
      <c r="D431" s="651"/>
      <c r="E431" s="651"/>
      <c r="F431" s="651"/>
      <c r="G431" s="651"/>
      <c r="H431" s="651"/>
      <c r="I431" s="651"/>
      <c r="J431" s="651"/>
      <c r="K431" s="651"/>
      <c r="L431" s="651"/>
      <c r="M431" s="651"/>
      <c r="N431" s="651"/>
      <c r="O431" s="651"/>
      <c r="P431" s="651"/>
      <c r="Q431" s="651"/>
      <c r="R431" s="651"/>
      <c r="S431" s="651"/>
      <c r="T431" s="651"/>
      <c r="U431" s="651"/>
      <c r="V431" s="651"/>
      <c r="W431" s="651"/>
      <c r="X431" s="651"/>
      <c r="Y431" s="651"/>
      <c r="Z431" s="651"/>
    </row>
    <row r="432" spans="1:26" ht="12.75" customHeight="1">
      <c r="A432" s="170"/>
      <c r="B432" s="170"/>
      <c r="C432" s="170"/>
      <c r="D432" s="651"/>
      <c r="E432" s="651"/>
      <c r="F432" s="651"/>
      <c r="G432" s="651"/>
      <c r="H432" s="651"/>
      <c r="I432" s="651"/>
      <c r="J432" s="651"/>
      <c r="K432" s="651"/>
      <c r="L432" s="651"/>
      <c r="M432" s="651"/>
      <c r="N432" s="651"/>
      <c r="O432" s="651"/>
      <c r="P432" s="651"/>
      <c r="Q432" s="651"/>
      <c r="R432" s="651"/>
      <c r="S432" s="651"/>
      <c r="T432" s="651"/>
      <c r="U432" s="651"/>
      <c r="V432" s="651"/>
      <c r="W432" s="651"/>
      <c r="X432" s="651"/>
      <c r="Y432" s="651"/>
      <c r="Z432" s="651"/>
    </row>
    <row r="433" spans="1:26" ht="12.75" customHeight="1">
      <c r="A433" s="170"/>
      <c r="B433" s="170"/>
      <c r="C433" s="170"/>
      <c r="D433" s="651"/>
      <c r="E433" s="651"/>
      <c r="F433" s="651"/>
      <c r="G433" s="651"/>
      <c r="H433" s="651"/>
      <c r="I433" s="651"/>
      <c r="J433" s="651"/>
      <c r="K433" s="651"/>
      <c r="L433" s="651"/>
      <c r="M433" s="651"/>
      <c r="N433" s="651"/>
      <c r="O433" s="651"/>
      <c r="P433" s="651"/>
      <c r="Q433" s="651"/>
      <c r="R433" s="651"/>
      <c r="S433" s="651"/>
      <c r="T433" s="651"/>
      <c r="U433" s="651"/>
      <c r="V433" s="651"/>
      <c r="W433" s="651"/>
      <c r="X433" s="651"/>
      <c r="Y433" s="651"/>
      <c r="Z433" s="651"/>
    </row>
    <row r="434" spans="1:26" ht="12.75" customHeight="1">
      <c r="A434" s="170"/>
      <c r="B434" s="170"/>
      <c r="C434" s="170"/>
      <c r="D434" s="651"/>
      <c r="E434" s="651"/>
      <c r="F434" s="651"/>
      <c r="G434" s="651"/>
      <c r="H434" s="651"/>
      <c r="I434" s="651"/>
      <c r="J434" s="651"/>
      <c r="K434" s="651"/>
      <c r="L434" s="651"/>
      <c r="M434" s="651"/>
      <c r="N434" s="651"/>
      <c r="O434" s="651"/>
      <c r="P434" s="651"/>
      <c r="Q434" s="651"/>
      <c r="R434" s="651"/>
      <c r="S434" s="651"/>
      <c r="T434" s="651"/>
      <c r="U434" s="651"/>
      <c r="V434" s="651"/>
      <c r="W434" s="651"/>
      <c r="X434" s="651"/>
      <c r="Y434" s="651"/>
      <c r="Z434" s="651"/>
    </row>
    <row r="435" spans="1:26" ht="12.75" customHeight="1">
      <c r="A435" s="170"/>
      <c r="B435" s="170"/>
      <c r="C435" s="170"/>
      <c r="D435" s="651"/>
      <c r="E435" s="651"/>
      <c r="F435" s="651"/>
      <c r="G435" s="651"/>
      <c r="H435" s="651"/>
      <c r="I435" s="651"/>
      <c r="J435" s="651"/>
      <c r="K435" s="651"/>
      <c r="L435" s="651"/>
      <c r="M435" s="651"/>
      <c r="N435" s="651"/>
      <c r="O435" s="651"/>
      <c r="P435" s="651"/>
      <c r="Q435" s="651"/>
      <c r="R435" s="651"/>
      <c r="S435" s="651"/>
      <c r="T435" s="651"/>
      <c r="U435" s="651"/>
      <c r="V435" s="651"/>
      <c r="W435" s="651"/>
      <c r="X435" s="651"/>
      <c r="Y435" s="651"/>
      <c r="Z435" s="651"/>
    </row>
    <row r="436" spans="1:26" ht="12.75" customHeight="1">
      <c r="A436" s="170"/>
      <c r="B436" s="170"/>
      <c r="C436" s="170"/>
      <c r="D436" s="651"/>
      <c r="E436" s="651"/>
      <c r="F436" s="651"/>
      <c r="G436" s="651"/>
      <c r="H436" s="651"/>
      <c r="I436" s="651"/>
      <c r="J436" s="651"/>
      <c r="K436" s="651"/>
      <c r="L436" s="651"/>
      <c r="M436" s="651"/>
      <c r="N436" s="651"/>
      <c r="O436" s="651"/>
      <c r="P436" s="651"/>
      <c r="Q436" s="651"/>
      <c r="R436" s="651"/>
      <c r="S436" s="651"/>
      <c r="T436" s="651"/>
      <c r="U436" s="651"/>
      <c r="V436" s="651"/>
      <c r="W436" s="651"/>
      <c r="X436" s="651"/>
      <c r="Y436" s="651"/>
      <c r="Z436" s="651"/>
    </row>
    <row r="437" spans="1:26" ht="12.75" customHeight="1">
      <c r="A437" s="170"/>
      <c r="B437" s="170"/>
      <c r="C437" s="170"/>
      <c r="D437" s="651"/>
      <c r="E437" s="651"/>
      <c r="F437" s="651"/>
      <c r="G437" s="651"/>
      <c r="H437" s="651"/>
      <c r="I437" s="651"/>
      <c r="J437" s="651"/>
      <c r="K437" s="651"/>
      <c r="L437" s="651"/>
      <c r="M437" s="651"/>
      <c r="N437" s="651"/>
      <c r="O437" s="651"/>
      <c r="P437" s="651"/>
      <c r="Q437" s="651"/>
      <c r="R437" s="651"/>
      <c r="S437" s="651"/>
      <c r="T437" s="651"/>
      <c r="U437" s="651"/>
      <c r="V437" s="651"/>
      <c r="W437" s="651"/>
      <c r="X437" s="651"/>
      <c r="Y437" s="651"/>
      <c r="Z437" s="651"/>
    </row>
    <row r="438" spans="1:26" ht="12.75" customHeight="1">
      <c r="A438" s="170"/>
      <c r="B438" s="170"/>
      <c r="C438" s="170"/>
      <c r="D438" s="651"/>
      <c r="E438" s="651"/>
      <c r="F438" s="651"/>
      <c r="G438" s="651"/>
      <c r="H438" s="651"/>
      <c r="I438" s="651"/>
      <c r="J438" s="651"/>
      <c r="K438" s="651"/>
      <c r="L438" s="651"/>
      <c r="M438" s="651"/>
      <c r="N438" s="651"/>
      <c r="O438" s="651"/>
      <c r="P438" s="651"/>
      <c r="Q438" s="651"/>
      <c r="R438" s="651"/>
      <c r="S438" s="651"/>
      <c r="T438" s="651"/>
      <c r="U438" s="651"/>
      <c r="V438" s="651"/>
      <c r="W438" s="651"/>
      <c r="X438" s="651"/>
      <c r="Y438" s="651"/>
      <c r="Z438" s="651"/>
    </row>
    <row r="439" spans="1:26" ht="12.75" customHeight="1">
      <c r="A439" s="170"/>
      <c r="B439" s="170"/>
      <c r="C439" s="170"/>
      <c r="D439" s="651"/>
      <c r="E439" s="651"/>
      <c r="F439" s="651"/>
      <c r="G439" s="651"/>
      <c r="H439" s="651"/>
      <c r="I439" s="651"/>
      <c r="J439" s="651"/>
      <c r="K439" s="651"/>
      <c r="L439" s="651"/>
      <c r="M439" s="651"/>
      <c r="N439" s="651"/>
      <c r="O439" s="651"/>
      <c r="P439" s="651"/>
      <c r="Q439" s="651"/>
      <c r="R439" s="651"/>
      <c r="S439" s="651"/>
      <c r="T439" s="651"/>
      <c r="U439" s="651"/>
      <c r="V439" s="651"/>
      <c r="W439" s="651"/>
      <c r="X439" s="651"/>
      <c r="Y439" s="651"/>
      <c r="Z439" s="651"/>
    </row>
    <row r="440" spans="1:26" ht="12.75" customHeight="1">
      <c r="A440" s="170"/>
      <c r="B440" s="170"/>
      <c r="C440" s="170"/>
      <c r="D440" s="651"/>
      <c r="E440" s="651"/>
      <c r="F440" s="651"/>
      <c r="G440" s="651"/>
      <c r="H440" s="651"/>
      <c r="I440" s="651"/>
      <c r="J440" s="651"/>
      <c r="K440" s="651"/>
      <c r="L440" s="651"/>
      <c r="M440" s="651"/>
      <c r="N440" s="651"/>
      <c r="O440" s="651"/>
      <c r="P440" s="651"/>
      <c r="Q440" s="651"/>
      <c r="R440" s="651"/>
      <c r="S440" s="651"/>
      <c r="T440" s="651"/>
      <c r="U440" s="651"/>
      <c r="V440" s="651"/>
      <c r="W440" s="651"/>
      <c r="X440" s="651"/>
      <c r="Y440" s="651"/>
      <c r="Z440" s="651"/>
    </row>
    <row r="441" spans="1:26" ht="12.75" customHeight="1">
      <c r="A441" s="170"/>
      <c r="B441" s="170"/>
      <c r="C441" s="170"/>
      <c r="D441" s="651"/>
      <c r="E441" s="651"/>
      <c r="F441" s="651"/>
      <c r="G441" s="651"/>
      <c r="H441" s="651"/>
      <c r="I441" s="651"/>
      <c r="J441" s="651"/>
      <c r="K441" s="651"/>
      <c r="L441" s="651"/>
      <c r="M441" s="651"/>
      <c r="N441" s="651"/>
      <c r="O441" s="651"/>
      <c r="P441" s="651"/>
      <c r="Q441" s="651"/>
      <c r="R441" s="651"/>
      <c r="S441" s="651"/>
      <c r="T441" s="651"/>
      <c r="U441" s="651"/>
      <c r="V441" s="651"/>
      <c r="W441" s="651"/>
      <c r="X441" s="651"/>
      <c r="Y441" s="651"/>
      <c r="Z441" s="651"/>
    </row>
    <row r="442" spans="1:26" ht="12.75" customHeight="1">
      <c r="A442" s="170"/>
      <c r="B442" s="170"/>
      <c r="C442" s="170"/>
      <c r="D442" s="651"/>
      <c r="E442" s="651"/>
      <c r="F442" s="651"/>
      <c r="G442" s="651"/>
      <c r="H442" s="651"/>
      <c r="I442" s="651"/>
      <c r="J442" s="651"/>
      <c r="K442" s="651"/>
      <c r="L442" s="651"/>
      <c r="M442" s="651"/>
      <c r="N442" s="651"/>
      <c r="O442" s="651"/>
      <c r="P442" s="651"/>
      <c r="Q442" s="651"/>
      <c r="R442" s="651"/>
      <c r="S442" s="651"/>
      <c r="T442" s="651"/>
      <c r="U442" s="651"/>
      <c r="V442" s="651"/>
      <c r="W442" s="651"/>
      <c r="X442" s="651"/>
      <c r="Y442" s="651"/>
      <c r="Z442" s="651"/>
    </row>
    <row r="443" spans="1:26" ht="12.75" customHeight="1">
      <c r="A443" s="170"/>
      <c r="B443" s="170"/>
      <c r="C443" s="170"/>
      <c r="D443" s="651"/>
      <c r="E443" s="651"/>
      <c r="F443" s="651"/>
      <c r="G443" s="651"/>
      <c r="H443" s="651"/>
      <c r="I443" s="651"/>
      <c r="J443" s="651"/>
      <c r="K443" s="651"/>
      <c r="L443" s="651"/>
      <c r="M443" s="651"/>
      <c r="N443" s="651"/>
      <c r="O443" s="651"/>
      <c r="P443" s="651"/>
      <c r="Q443" s="651"/>
      <c r="R443" s="651"/>
      <c r="S443" s="651"/>
      <c r="T443" s="651"/>
      <c r="U443" s="651"/>
      <c r="V443" s="651"/>
      <c r="W443" s="651"/>
      <c r="X443" s="651"/>
      <c r="Y443" s="651"/>
      <c r="Z443" s="651"/>
    </row>
    <row r="444" spans="1:26" ht="12.75" customHeight="1">
      <c r="A444" s="170"/>
      <c r="B444" s="170"/>
      <c r="C444" s="170"/>
      <c r="D444" s="651"/>
      <c r="E444" s="651"/>
      <c r="F444" s="651"/>
      <c r="G444" s="651"/>
      <c r="H444" s="651"/>
      <c r="I444" s="651"/>
      <c r="J444" s="651"/>
      <c r="K444" s="651"/>
      <c r="L444" s="651"/>
      <c r="M444" s="651"/>
      <c r="N444" s="651"/>
      <c r="O444" s="651"/>
      <c r="P444" s="651"/>
      <c r="Q444" s="651"/>
      <c r="R444" s="651"/>
      <c r="S444" s="651"/>
      <c r="T444" s="651"/>
      <c r="U444" s="651"/>
      <c r="V444" s="651"/>
      <c r="W444" s="651"/>
      <c r="X444" s="651"/>
      <c r="Y444" s="651"/>
      <c r="Z444" s="651"/>
    </row>
    <row r="445" spans="1:26" ht="12.75" customHeight="1">
      <c r="A445" s="170"/>
      <c r="B445" s="170"/>
      <c r="C445" s="170"/>
      <c r="D445" s="651"/>
      <c r="E445" s="651"/>
      <c r="F445" s="651"/>
      <c r="G445" s="651"/>
      <c r="H445" s="651"/>
      <c r="I445" s="651"/>
      <c r="J445" s="651"/>
      <c r="K445" s="651"/>
      <c r="L445" s="651"/>
      <c r="M445" s="651"/>
      <c r="N445" s="651"/>
      <c r="O445" s="651"/>
      <c r="P445" s="651"/>
      <c r="Q445" s="651"/>
      <c r="R445" s="651"/>
      <c r="S445" s="651"/>
      <c r="T445" s="651"/>
      <c r="U445" s="651"/>
      <c r="V445" s="651"/>
      <c r="W445" s="651"/>
      <c r="X445" s="651"/>
      <c r="Y445" s="651"/>
      <c r="Z445" s="651"/>
    </row>
    <row r="446" spans="1:26" ht="12.75" customHeight="1">
      <c r="A446" s="170"/>
      <c r="B446" s="170"/>
      <c r="C446" s="170"/>
      <c r="D446" s="651"/>
      <c r="E446" s="651"/>
      <c r="F446" s="651"/>
      <c r="G446" s="651"/>
      <c r="H446" s="651"/>
      <c r="I446" s="651"/>
      <c r="J446" s="651"/>
      <c r="K446" s="651"/>
      <c r="L446" s="651"/>
      <c r="M446" s="651"/>
      <c r="N446" s="651"/>
      <c r="O446" s="651"/>
      <c r="P446" s="651"/>
      <c r="Q446" s="651"/>
      <c r="R446" s="651"/>
      <c r="S446" s="651"/>
      <c r="T446" s="651"/>
      <c r="U446" s="651"/>
      <c r="V446" s="651"/>
      <c r="W446" s="651"/>
      <c r="X446" s="651"/>
      <c r="Y446" s="651"/>
      <c r="Z446" s="651"/>
    </row>
    <row r="447" spans="1:26" ht="12.75" customHeight="1">
      <c r="A447" s="170"/>
      <c r="B447" s="170"/>
      <c r="C447" s="170"/>
      <c r="D447" s="651"/>
      <c r="E447" s="651"/>
      <c r="F447" s="651"/>
      <c r="G447" s="651"/>
      <c r="H447" s="651"/>
      <c r="I447" s="651"/>
      <c r="J447" s="651"/>
      <c r="K447" s="651"/>
      <c r="L447" s="651"/>
      <c r="M447" s="651"/>
      <c r="N447" s="651"/>
      <c r="O447" s="651"/>
      <c r="P447" s="651"/>
      <c r="Q447" s="651"/>
      <c r="R447" s="651"/>
      <c r="S447" s="651"/>
      <c r="T447" s="651"/>
      <c r="U447" s="651"/>
      <c r="V447" s="651"/>
      <c r="W447" s="651"/>
      <c r="X447" s="651"/>
      <c r="Y447" s="651"/>
      <c r="Z447" s="651"/>
    </row>
    <row r="448" spans="1:26" ht="12.75" customHeight="1">
      <c r="A448" s="170"/>
      <c r="B448" s="170"/>
      <c r="C448" s="170"/>
      <c r="D448" s="651"/>
      <c r="E448" s="651"/>
      <c r="F448" s="651"/>
      <c r="G448" s="651"/>
      <c r="H448" s="651"/>
      <c r="I448" s="651"/>
      <c r="J448" s="651"/>
      <c r="K448" s="651"/>
      <c r="L448" s="651"/>
      <c r="M448" s="651"/>
      <c r="N448" s="651"/>
      <c r="O448" s="651"/>
      <c r="P448" s="651"/>
      <c r="Q448" s="651"/>
      <c r="R448" s="651"/>
      <c r="S448" s="651"/>
      <c r="T448" s="651"/>
      <c r="U448" s="651"/>
      <c r="V448" s="651"/>
      <c r="W448" s="651"/>
      <c r="X448" s="651"/>
      <c r="Y448" s="651"/>
      <c r="Z448" s="651"/>
    </row>
    <row r="449" spans="1:26" ht="12.75" customHeight="1">
      <c r="A449" s="170"/>
      <c r="B449" s="170"/>
      <c r="C449" s="170"/>
      <c r="D449" s="651"/>
      <c r="E449" s="651"/>
      <c r="F449" s="651"/>
      <c r="G449" s="651"/>
      <c r="H449" s="651"/>
      <c r="I449" s="651"/>
      <c r="J449" s="651"/>
      <c r="K449" s="651"/>
      <c r="L449" s="651"/>
      <c r="M449" s="651"/>
      <c r="N449" s="651"/>
      <c r="O449" s="651"/>
      <c r="P449" s="651"/>
      <c r="Q449" s="651"/>
      <c r="R449" s="651"/>
      <c r="S449" s="651"/>
      <c r="T449" s="651"/>
      <c r="U449" s="651"/>
      <c r="V449" s="651"/>
      <c r="W449" s="651"/>
      <c r="X449" s="651"/>
      <c r="Y449" s="651"/>
      <c r="Z449" s="651"/>
    </row>
    <row r="450" spans="1:26" ht="12.75" customHeight="1">
      <c r="A450" s="170"/>
      <c r="B450" s="170"/>
      <c r="C450" s="170"/>
      <c r="D450" s="651"/>
      <c r="E450" s="651"/>
      <c r="F450" s="651"/>
      <c r="G450" s="651"/>
      <c r="H450" s="651"/>
      <c r="I450" s="651"/>
      <c r="J450" s="651"/>
      <c r="K450" s="651"/>
      <c r="L450" s="651"/>
      <c r="M450" s="651"/>
      <c r="N450" s="651"/>
      <c r="O450" s="651"/>
      <c r="P450" s="651"/>
      <c r="Q450" s="651"/>
      <c r="R450" s="651"/>
      <c r="S450" s="651"/>
      <c r="T450" s="651"/>
      <c r="U450" s="651"/>
      <c r="V450" s="651"/>
      <c r="W450" s="651"/>
      <c r="X450" s="651"/>
      <c r="Y450" s="651"/>
      <c r="Z450" s="651"/>
    </row>
    <row r="451" spans="1:26" ht="12.75" customHeight="1">
      <c r="A451" s="170"/>
      <c r="B451" s="170"/>
      <c r="C451" s="170"/>
      <c r="D451" s="651"/>
      <c r="E451" s="651"/>
      <c r="F451" s="651"/>
      <c r="G451" s="651"/>
      <c r="H451" s="651"/>
      <c r="I451" s="651"/>
      <c r="J451" s="651"/>
      <c r="K451" s="651"/>
      <c r="L451" s="651"/>
      <c r="M451" s="651"/>
      <c r="N451" s="651"/>
      <c r="O451" s="651"/>
      <c r="P451" s="651"/>
      <c r="Q451" s="651"/>
      <c r="R451" s="651"/>
      <c r="S451" s="651"/>
      <c r="T451" s="651"/>
      <c r="U451" s="651"/>
      <c r="V451" s="651"/>
      <c r="W451" s="651"/>
      <c r="X451" s="651"/>
      <c r="Y451" s="651"/>
      <c r="Z451" s="651"/>
    </row>
    <row r="452" spans="1:26" ht="12.75" customHeight="1">
      <c r="A452" s="170"/>
      <c r="B452" s="170"/>
      <c r="C452" s="170"/>
      <c r="D452" s="651"/>
      <c r="E452" s="651"/>
      <c r="F452" s="651"/>
      <c r="G452" s="651"/>
      <c r="H452" s="651"/>
      <c r="I452" s="651"/>
      <c r="J452" s="651"/>
      <c r="K452" s="651"/>
      <c r="L452" s="651"/>
      <c r="M452" s="651"/>
      <c r="N452" s="651"/>
      <c r="O452" s="651"/>
      <c r="P452" s="651"/>
      <c r="Q452" s="651"/>
      <c r="R452" s="651"/>
      <c r="S452" s="651"/>
      <c r="T452" s="651"/>
      <c r="U452" s="651"/>
      <c r="V452" s="651"/>
      <c r="W452" s="651"/>
      <c r="X452" s="651"/>
      <c r="Y452" s="651"/>
      <c r="Z452" s="651"/>
    </row>
    <row r="453" spans="1:26" ht="12.75" customHeight="1">
      <c r="A453" s="170"/>
      <c r="B453" s="170"/>
      <c r="C453" s="170"/>
      <c r="D453" s="651"/>
      <c r="E453" s="651"/>
      <c r="F453" s="651"/>
      <c r="G453" s="651"/>
      <c r="H453" s="651"/>
      <c r="I453" s="651"/>
      <c r="J453" s="651"/>
      <c r="K453" s="651"/>
      <c r="L453" s="651"/>
      <c r="M453" s="651"/>
      <c r="N453" s="651"/>
      <c r="O453" s="651"/>
      <c r="P453" s="651"/>
      <c r="Q453" s="651"/>
      <c r="R453" s="651"/>
      <c r="S453" s="651"/>
      <c r="T453" s="651"/>
      <c r="U453" s="651"/>
      <c r="V453" s="651"/>
      <c r="W453" s="651"/>
      <c r="X453" s="651"/>
      <c r="Y453" s="651"/>
      <c r="Z453" s="651"/>
    </row>
    <row r="454" spans="1:26" ht="12.75" customHeight="1">
      <c r="A454" s="170"/>
      <c r="B454" s="170"/>
      <c r="C454" s="170"/>
      <c r="D454" s="651"/>
      <c r="E454" s="651"/>
      <c r="F454" s="651"/>
      <c r="G454" s="651"/>
      <c r="H454" s="651"/>
      <c r="I454" s="651"/>
      <c r="J454" s="651"/>
      <c r="K454" s="651"/>
      <c r="L454" s="651"/>
      <c r="M454" s="651"/>
      <c r="N454" s="651"/>
      <c r="O454" s="651"/>
      <c r="P454" s="651"/>
      <c r="Q454" s="651"/>
      <c r="R454" s="651"/>
      <c r="S454" s="651"/>
      <c r="T454" s="651"/>
      <c r="U454" s="651"/>
      <c r="V454" s="651"/>
      <c r="W454" s="651"/>
      <c r="X454" s="651"/>
      <c r="Y454" s="651"/>
      <c r="Z454" s="651"/>
    </row>
    <row r="455" spans="1:26" ht="12.75" customHeight="1">
      <c r="A455" s="170"/>
      <c r="B455" s="170"/>
      <c r="C455" s="170"/>
      <c r="D455" s="651"/>
      <c r="E455" s="651"/>
      <c r="F455" s="651"/>
      <c r="G455" s="651"/>
      <c r="H455" s="651"/>
      <c r="I455" s="651"/>
      <c r="J455" s="651"/>
      <c r="K455" s="651"/>
      <c r="L455" s="651"/>
      <c r="M455" s="651"/>
      <c r="N455" s="651"/>
      <c r="O455" s="651"/>
      <c r="P455" s="651"/>
      <c r="Q455" s="651"/>
      <c r="R455" s="651"/>
      <c r="S455" s="651"/>
      <c r="T455" s="651"/>
      <c r="U455" s="651"/>
      <c r="V455" s="651"/>
      <c r="W455" s="651"/>
      <c r="X455" s="651"/>
      <c r="Y455" s="651"/>
      <c r="Z455" s="651"/>
    </row>
    <row r="456" spans="1:26" ht="12.75" customHeight="1">
      <c r="A456" s="170"/>
      <c r="B456" s="170"/>
      <c r="C456" s="170"/>
      <c r="D456" s="65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row>
    <row r="457" spans="1:26" ht="12.75" customHeight="1">
      <c r="A457" s="170"/>
      <c r="B457" s="170"/>
      <c r="C457" s="170"/>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row>
    <row r="458" spans="1:26" ht="12.75" customHeight="1">
      <c r="A458" s="170"/>
      <c r="B458" s="170"/>
      <c r="C458" s="170"/>
      <c r="D458" s="651"/>
      <c r="E458" s="651"/>
      <c r="F458" s="651"/>
      <c r="G458" s="651"/>
      <c r="H458" s="651"/>
      <c r="I458" s="651"/>
      <c r="J458" s="651"/>
      <c r="K458" s="651"/>
      <c r="L458" s="651"/>
      <c r="M458" s="651"/>
      <c r="N458" s="651"/>
      <c r="O458" s="651"/>
      <c r="P458" s="651"/>
      <c r="Q458" s="651"/>
      <c r="R458" s="651"/>
      <c r="S458" s="651"/>
      <c r="T458" s="651"/>
      <c r="U458" s="651"/>
      <c r="V458" s="651"/>
      <c r="W458" s="651"/>
      <c r="X458" s="651"/>
      <c r="Y458" s="651"/>
      <c r="Z458" s="651"/>
    </row>
    <row r="459" spans="1:26" ht="12.75" customHeight="1">
      <c r="A459" s="170"/>
      <c r="B459" s="170"/>
      <c r="C459" s="170"/>
      <c r="D459" s="651"/>
      <c r="E459" s="651"/>
      <c r="F459" s="651"/>
      <c r="G459" s="651"/>
      <c r="H459" s="651"/>
      <c r="I459" s="651"/>
      <c r="J459" s="651"/>
      <c r="K459" s="651"/>
      <c r="L459" s="651"/>
      <c r="M459" s="651"/>
      <c r="N459" s="651"/>
      <c r="O459" s="651"/>
      <c r="P459" s="651"/>
      <c r="Q459" s="651"/>
      <c r="R459" s="651"/>
      <c r="S459" s="651"/>
      <c r="T459" s="651"/>
      <c r="U459" s="651"/>
      <c r="V459" s="651"/>
      <c r="W459" s="651"/>
      <c r="X459" s="651"/>
      <c r="Y459" s="651"/>
      <c r="Z459" s="651"/>
    </row>
    <row r="460" spans="1:26" ht="12.75" customHeight="1">
      <c r="A460" s="170"/>
      <c r="B460" s="170"/>
      <c r="C460" s="170"/>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row>
    <row r="461" spans="1:26" ht="12.75" customHeight="1">
      <c r="A461" s="170"/>
      <c r="B461" s="170"/>
      <c r="C461" s="170"/>
      <c r="D461" s="651"/>
      <c r="E461" s="651"/>
      <c r="F461" s="651"/>
      <c r="G461" s="651"/>
      <c r="H461" s="651"/>
      <c r="I461" s="651"/>
      <c r="J461" s="651"/>
      <c r="K461" s="651"/>
      <c r="L461" s="651"/>
      <c r="M461" s="651"/>
      <c r="N461" s="651"/>
      <c r="O461" s="651"/>
      <c r="P461" s="651"/>
      <c r="Q461" s="651"/>
      <c r="R461" s="651"/>
      <c r="S461" s="651"/>
      <c r="T461" s="651"/>
      <c r="U461" s="651"/>
      <c r="V461" s="651"/>
      <c r="W461" s="651"/>
      <c r="X461" s="651"/>
      <c r="Y461" s="651"/>
      <c r="Z461" s="651"/>
    </row>
    <row r="462" spans="1:26" ht="12.75" customHeight="1">
      <c r="A462" s="170"/>
      <c r="B462" s="170"/>
      <c r="C462" s="170"/>
      <c r="D462" s="651"/>
      <c r="E462" s="651"/>
      <c r="F462" s="651"/>
      <c r="G462" s="651"/>
      <c r="H462" s="651"/>
      <c r="I462" s="651"/>
      <c r="J462" s="651"/>
      <c r="K462" s="651"/>
      <c r="L462" s="651"/>
      <c r="M462" s="651"/>
      <c r="N462" s="651"/>
      <c r="O462" s="651"/>
      <c r="P462" s="651"/>
      <c r="Q462" s="651"/>
      <c r="R462" s="651"/>
      <c r="S462" s="651"/>
      <c r="T462" s="651"/>
      <c r="U462" s="651"/>
      <c r="V462" s="651"/>
      <c r="W462" s="651"/>
      <c r="X462" s="651"/>
      <c r="Y462" s="651"/>
      <c r="Z462" s="651"/>
    </row>
    <row r="463" spans="1:26" ht="12.75" customHeight="1">
      <c r="A463" s="170"/>
      <c r="B463" s="170"/>
      <c r="C463" s="170"/>
      <c r="D463" s="651"/>
      <c r="E463" s="651"/>
      <c r="F463" s="651"/>
      <c r="G463" s="651"/>
      <c r="H463" s="651"/>
      <c r="I463" s="651"/>
      <c r="J463" s="651"/>
      <c r="K463" s="651"/>
      <c r="L463" s="651"/>
      <c r="M463" s="651"/>
      <c r="N463" s="651"/>
      <c r="O463" s="651"/>
      <c r="P463" s="651"/>
      <c r="Q463" s="651"/>
      <c r="R463" s="651"/>
      <c r="S463" s="651"/>
      <c r="T463" s="651"/>
      <c r="U463" s="651"/>
      <c r="V463" s="651"/>
      <c r="W463" s="651"/>
      <c r="X463" s="651"/>
      <c r="Y463" s="651"/>
      <c r="Z463" s="651"/>
    </row>
    <row r="464" spans="1:26" ht="12.75" customHeight="1">
      <c r="A464" s="170"/>
      <c r="B464" s="170"/>
      <c r="C464" s="170"/>
      <c r="D464" s="651"/>
      <c r="E464" s="651"/>
      <c r="F464" s="651"/>
      <c r="G464" s="651"/>
      <c r="H464" s="651"/>
      <c r="I464" s="651"/>
      <c r="J464" s="651"/>
      <c r="K464" s="651"/>
      <c r="L464" s="651"/>
      <c r="M464" s="651"/>
      <c r="N464" s="651"/>
      <c r="O464" s="651"/>
      <c r="P464" s="651"/>
      <c r="Q464" s="651"/>
      <c r="R464" s="651"/>
      <c r="S464" s="651"/>
      <c r="T464" s="651"/>
      <c r="U464" s="651"/>
      <c r="V464" s="651"/>
      <c r="W464" s="651"/>
      <c r="X464" s="651"/>
      <c r="Y464" s="651"/>
      <c r="Z464" s="651"/>
    </row>
    <row r="465" spans="1:26" ht="12.75" customHeight="1">
      <c r="A465" s="170"/>
      <c r="B465" s="170"/>
      <c r="C465" s="170"/>
      <c r="D465" s="651"/>
      <c r="E465" s="651"/>
      <c r="F465" s="651"/>
      <c r="G465" s="651"/>
      <c r="H465" s="651"/>
      <c r="I465" s="651"/>
      <c r="J465" s="651"/>
      <c r="K465" s="651"/>
      <c r="L465" s="651"/>
      <c r="M465" s="651"/>
      <c r="N465" s="651"/>
      <c r="O465" s="651"/>
      <c r="P465" s="651"/>
      <c r="Q465" s="651"/>
      <c r="R465" s="651"/>
      <c r="S465" s="651"/>
      <c r="T465" s="651"/>
      <c r="U465" s="651"/>
      <c r="V465" s="651"/>
      <c r="W465" s="651"/>
      <c r="X465" s="651"/>
      <c r="Y465" s="651"/>
      <c r="Z465" s="651"/>
    </row>
    <row r="466" spans="1:26" ht="12.75" customHeight="1">
      <c r="A466" s="170"/>
      <c r="B466" s="170"/>
      <c r="C466" s="170"/>
      <c r="D466" s="651"/>
      <c r="E466" s="651"/>
      <c r="F466" s="651"/>
      <c r="G466" s="651"/>
      <c r="H466" s="651"/>
      <c r="I466" s="651"/>
      <c r="J466" s="651"/>
      <c r="K466" s="651"/>
      <c r="L466" s="651"/>
      <c r="M466" s="651"/>
      <c r="N466" s="651"/>
      <c r="O466" s="651"/>
      <c r="P466" s="651"/>
      <c r="Q466" s="651"/>
      <c r="R466" s="651"/>
      <c r="S466" s="651"/>
      <c r="T466" s="651"/>
      <c r="U466" s="651"/>
      <c r="V466" s="651"/>
      <c r="W466" s="651"/>
      <c r="X466" s="651"/>
      <c r="Y466" s="651"/>
      <c r="Z466" s="651"/>
    </row>
    <row r="467" spans="1:26" ht="12.75" customHeight="1">
      <c r="A467" s="170"/>
      <c r="B467" s="170"/>
      <c r="C467" s="170"/>
      <c r="D467" s="651"/>
      <c r="E467" s="651"/>
      <c r="F467" s="651"/>
      <c r="G467" s="651"/>
      <c r="H467" s="651"/>
      <c r="I467" s="651"/>
      <c r="J467" s="651"/>
      <c r="K467" s="651"/>
      <c r="L467" s="651"/>
      <c r="M467" s="651"/>
      <c r="N467" s="651"/>
      <c r="O467" s="651"/>
      <c r="P467" s="651"/>
      <c r="Q467" s="651"/>
      <c r="R467" s="651"/>
      <c r="S467" s="651"/>
      <c r="T467" s="651"/>
      <c r="U467" s="651"/>
      <c r="V467" s="651"/>
      <c r="W467" s="651"/>
      <c r="X467" s="651"/>
      <c r="Y467" s="651"/>
      <c r="Z467" s="651"/>
    </row>
    <row r="468" spans="1:26" ht="12.75" customHeight="1">
      <c r="A468" s="170"/>
      <c r="B468" s="170"/>
      <c r="C468" s="170"/>
      <c r="D468" s="651"/>
      <c r="E468" s="651"/>
      <c r="F468" s="651"/>
      <c r="G468" s="651"/>
      <c r="H468" s="651"/>
      <c r="I468" s="651"/>
      <c r="J468" s="651"/>
      <c r="K468" s="651"/>
      <c r="L468" s="651"/>
      <c r="M468" s="651"/>
      <c r="N468" s="651"/>
      <c r="O468" s="651"/>
      <c r="P468" s="651"/>
      <c r="Q468" s="651"/>
      <c r="R468" s="651"/>
      <c r="S468" s="651"/>
      <c r="T468" s="651"/>
      <c r="U468" s="651"/>
      <c r="V468" s="651"/>
      <c r="W468" s="651"/>
      <c r="X468" s="651"/>
      <c r="Y468" s="651"/>
      <c r="Z468" s="651"/>
    </row>
    <row r="469" spans="1:26" ht="12.75" customHeight="1">
      <c r="A469" s="170"/>
      <c r="B469" s="170"/>
      <c r="C469" s="170"/>
      <c r="D469" s="651"/>
      <c r="E469" s="651"/>
      <c r="F469" s="651"/>
      <c r="G469" s="651"/>
      <c r="H469" s="651"/>
      <c r="I469" s="651"/>
      <c r="J469" s="651"/>
      <c r="K469" s="651"/>
      <c r="L469" s="651"/>
      <c r="M469" s="651"/>
      <c r="N469" s="651"/>
      <c r="O469" s="651"/>
      <c r="P469" s="651"/>
      <c r="Q469" s="651"/>
      <c r="R469" s="651"/>
      <c r="S469" s="651"/>
      <c r="T469" s="651"/>
      <c r="U469" s="651"/>
      <c r="V469" s="651"/>
      <c r="W469" s="651"/>
      <c r="X469" s="651"/>
      <c r="Y469" s="651"/>
      <c r="Z469" s="651"/>
    </row>
    <row r="470" spans="1:26" ht="12.75" customHeight="1">
      <c r="A470" s="170"/>
      <c r="B470" s="170"/>
      <c r="C470" s="170"/>
      <c r="D470" s="651"/>
      <c r="E470" s="651"/>
      <c r="F470" s="651"/>
      <c r="G470" s="651"/>
      <c r="H470" s="651"/>
      <c r="I470" s="651"/>
      <c r="J470" s="651"/>
      <c r="K470" s="651"/>
      <c r="L470" s="651"/>
      <c r="M470" s="651"/>
      <c r="N470" s="651"/>
      <c r="O470" s="651"/>
      <c r="P470" s="651"/>
      <c r="Q470" s="651"/>
      <c r="R470" s="651"/>
      <c r="S470" s="651"/>
      <c r="T470" s="651"/>
      <c r="U470" s="651"/>
      <c r="V470" s="651"/>
      <c r="W470" s="651"/>
      <c r="X470" s="651"/>
      <c r="Y470" s="651"/>
      <c r="Z470" s="651"/>
    </row>
    <row r="471" spans="1:26" ht="12.75" customHeight="1">
      <c r="A471" s="170"/>
      <c r="B471" s="170"/>
      <c r="C471" s="170"/>
      <c r="D471" s="651"/>
      <c r="E471" s="651"/>
      <c r="F471" s="651"/>
      <c r="G471" s="651"/>
      <c r="H471" s="651"/>
      <c r="I471" s="651"/>
      <c r="J471" s="651"/>
      <c r="K471" s="651"/>
      <c r="L471" s="651"/>
      <c r="M471" s="651"/>
      <c r="N471" s="651"/>
      <c r="O471" s="651"/>
      <c r="P471" s="651"/>
      <c r="Q471" s="651"/>
      <c r="R471" s="651"/>
      <c r="S471" s="651"/>
      <c r="T471" s="651"/>
      <c r="U471" s="651"/>
      <c r="V471" s="651"/>
      <c r="W471" s="651"/>
      <c r="X471" s="651"/>
      <c r="Y471" s="651"/>
      <c r="Z471" s="651"/>
    </row>
    <row r="472" spans="1:26" ht="12.75" customHeight="1">
      <c r="A472" s="170"/>
      <c r="B472" s="170"/>
      <c r="C472" s="170"/>
      <c r="D472" s="651"/>
      <c r="E472" s="651"/>
      <c r="F472" s="651"/>
      <c r="G472" s="651"/>
      <c r="H472" s="651"/>
      <c r="I472" s="651"/>
      <c r="J472" s="651"/>
      <c r="K472" s="651"/>
      <c r="L472" s="651"/>
      <c r="M472" s="651"/>
      <c r="N472" s="651"/>
      <c r="O472" s="651"/>
      <c r="P472" s="651"/>
      <c r="Q472" s="651"/>
      <c r="R472" s="651"/>
      <c r="S472" s="651"/>
      <c r="T472" s="651"/>
      <c r="U472" s="651"/>
      <c r="V472" s="651"/>
      <c r="W472" s="651"/>
      <c r="X472" s="651"/>
      <c r="Y472" s="651"/>
      <c r="Z472" s="651"/>
    </row>
    <row r="473" spans="1:26" ht="12.75" customHeight="1">
      <c r="A473" s="170"/>
      <c r="B473" s="170"/>
      <c r="C473" s="170"/>
      <c r="D473" s="651"/>
      <c r="E473" s="651"/>
      <c r="F473" s="651"/>
      <c r="G473" s="651"/>
      <c r="H473" s="651"/>
      <c r="I473" s="651"/>
      <c r="J473" s="651"/>
      <c r="K473" s="651"/>
      <c r="L473" s="651"/>
      <c r="M473" s="651"/>
      <c r="N473" s="651"/>
      <c r="O473" s="651"/>
      <c r="P473" s="651"/>
      <c r="Q473" s="651"/>
      <c r="R473" s="651"/>
      <c r="S473" s="651"/>
      <c r="T473" s="651"/>
      <c r="U473" s="651"/>
      <c r="V473" s="651"/>
      <c r="W473" s="651"/>
      <c r="X473" s="651"/>
      <c r="Y473" s="651"/>
      <c r="Z473" s="651"/>
    </row>
    <row r="474" spans="1:26" ht="12.75" customHeight="1">
      <c r="A474" s="170"/>
      <c r="B474" s="170"/>
      <c r="C474" s="170"/>
      <c r="D474" s="651"/>
      <c r="E474" s="651"/>
      <c r="F474" s="651"/>
      <c r="G474" s="651"/>
      <c r="H474" s="651"/>
      <c r="I474" s="651"/>
      <c r="J474" s="651"/>
      <c r="K474" s="651"/>
      <c r="L474" s="651"/>
      <c r="M474" s="651"/>
      <c r="N474" s="651"/>
      <c r="O474" s="651"/>
      <c r="P474" s="651"/>
      <c r="Q474" s="651"/>
      <c r="R474" s="651"/>
      <c r="S474" s="651"/>
      <c r="T474" s="651"/>
      <c r="U474" s="651"/>
      <c r="V474" s="651"/>
      <c r="W474" s="651"/>
      <c r="X474" s="651"/>
      <c r="Y474" s="651"/>
      <c r="Z474" s="651"/>
    </row>
    <row r="475" spans="1:26" ht="12.75" customHeight="1">
      <c r="A475" s="170"/>
      <c r="B475" s="170"/>
      <c r="C475" s="170"/>
      <c r="D475" s="651"/>
      <c r="E475" s="651"/>
      <c r="F475" s="651"/>
      <c r="G475" s="651"/>
      <c r="H475" s="651"/>
      <c r="I475" s="651"/>
      <c r="J475" s="651"/>
      <c r="K475" s="651"/>
      <c r="L475" s="651"/>
      <c r="M475" s="651"/>
      <c r="N475" s="651"/>
      <c r="O475" s="651"/>
      <c r="P475" s="651"/>
      <c r="Q475" s="651"/>
      <c r="R475" s="651"/>
      <c r="S475" s="651"/>
      <c r="T475" s="651"/>
      <c r="U475" s="651"/>
      <c r="V475" s="651"/>
      <c r="W475" s="651"/>
      <c r="X475" s="651"/>
      <c r="Y475" s="651"/>
      <c r="Z475" s="651"/>
    </row>
    <row r="476" spans="1:26" ht="12.75" customHeight="1">
      <c r="A476" s="170"/>
      <c r="B476" s="170"/>
      <c r="C476" s="170"/>
      <c r="D476" s="651"/>
      <c r="E476" s="651"/>
      <c r="F476" s="651"/>
      <c r="G476" s="651"/>
      <c r="H476" s="651"/>
      <c r="I476" s="651"/>
      <c r="J476" s="651"/>
      <c r="K476" s="651"/>
      <c r="L476" s="651"/>
      <c r="M476" s="651"/>
      <c r="N476" s="651"/>
      <c r="O476" s="651"/>
      <c r="P476" s="651"/>
      <c r="Q476" s="651"/>
      <c r="R476" s="651"/>
      <c r="S476" s="651"/>
      <c r="T476" s="651"/>
      <c r="U476" s="651"/>
      <c r="V476" s="651"/>
      <c r="W476" s="651"/>
      <c r="X476" s="651"/>
      <c r="Y476" s="651"/>
      <c r="Z476" s="651"/>
    </row>
    <row r="477" spans="1:26" ht="12.75" customHeight="1">
      <c r="A477" s="170"/>
      <c r="B477" s="170"/>
      <c r="C477" s="170"/>
      <c r="D477" s="651"/>
      <c r="E477" s="651"/>
      <c r="F477" s="651"/>
      <c r="G477" s="651"/>
      <c r="H477" s="651"/>
      <c r="I477" s="651"/>
      <c r="J477" s="651"/>
      <c r="K477" s="651"/>
      <c r="L477" s="651"/>
      <c r="M477" s="651"/>
      <c r="N477" s="651"/>
      <c r="O477" s="651"/>
      <c r="P477" s="651"/>
      <c r="Q477" s="651"/>
      <c r="R477" s="651"/>
      <c r="S477" s="651"/>
      <c r="T477" s="651"/>
      <c r="U477" s="651"/>
      <c r="V477" s="651"/>
      <c r="W477" s="651"/>
      <c r="X477" s="651"/>
      <c r="Y477" s="651"/>
      <c r="Z477" s="651"/>
    </row>
    <row r="478" spans="1:26" ht="12.75" customHeight="1">
      <c r="A478" s="170"/>
      <c r="B478" s="170"/>
      <c r="C478" s="170"/>
      <c r="D478" s="651"/>
      <c r="E478" s="651"/>
      <c r="F478" s="651"/>
      <c r="G478" s="651"/>
      <c r="H478" s="651"/>
      <c r="I478" s="651"/>
      <c r="J478" s="651"/>
      <c r="K478" s="651"/>
      <c r="L478" s="651"/>
      <c r="M478" s="651"/>
      <c r="N478" s="651"/>
      <c r="O478" s="651"/>
      <c r="P478" s="651"/>
      <c r="Q478" s="651"/>
      <c r="R478" s="651"/>
      <c r="S478" s="651"/>
      <c r="T478" s="651"/>
      <c r="U478" s="651"/>
      <c r="V478" s="651"/>
      <c r="W478" s="651"/>
      <c r="X478" s="651"/>
      <c r="Y478" s="651"/>
      <c r="Z478" s="651"/>
    </row>
    <row r="479" spans="1:26" ht="12.75" customHeight="1">
      <c r="A479" s="170"/>
      <c r="B479" s="170"/>
      <c r="C479" s="170"/>
      <c r="D479" s="651"/>
      <c r="E479" s="651"/>
      <c r="F479" s="651"/>
      <c r="G479" s="651"/>
      <c r="H479" s="651"/>
      <c r="I479" s="651"/>
      <c r="J479" s="651"/>
      <c r="K479" s="651"/>
      <c r="L479" s="651"/>
      <c r="M479" s="651"/>
      <c r="N479" s="651"/>
      <c r="O479" s="651"/>
      <c r="P479" s="651"/>
      <c r="Q479" s="651"/>
      <c r="R479" s="651"/>
      <c r="S479" s="651"/>
      <c r="T479" s="651"/>
      <c r="U479" s="651"/>
      <c r="V479" s="651"/>
      <c r="W479" s="651"/>
      <c r="X479" s="651"/>
      <c r="Y479" s="651"/>
      <c r="Z479" s="651"/>
    </row>
    <row r="480" spans="1:26" ht="12.75" customHeight="1">
      <c r="A480" s="170"/>
      <c r="B480" s="170"/>
      <c r="C480" s="170"/>
      <c r="D480" s="651"/>
      <c r="E480" s="651"/>
      <c r="F480" s="651"/>
      <c r="G480" s="651"/>
      <c r="H480" s="651"/>
      <c r="I480" s="651"/>
      <c r="J480" s="651"/>
      <c r="K480" s="651"/>
      <c r="L480" s="651"/>
      <c r="M480" s="651"/>
      <c r="N480" s="651"/>
      <c r="O480" s="651"/>
      <c r="P480" s="651"/>
      <c r="Q480" s="651"/>
      <c r="R480" s="651"/>
      <c r="S480" s="651"/>
      <c r="T480" s="651"/>
      <c r="U480" s="651"/>
      <c r="V480" s="651"/>
      <c r="W480" s="651"/>
      <c r="X480" s="651"/>
      <c r="Y480" s="651"/>
      <c r="Z480" s="651"/>
    </row>
    <row r="481" spans="1:26" ht="12.75" customHeight="1">
      <c r="A481" s="170"/>
      <c r="B481" s="170"/>
      <c r="C481" s="170"/>
      <c r="D481" s="651"/>
      <c r="E481" s="651"/>
      <c r="F481" s="651"/>
      <c r="G481" s="651"/>
      <c r="H481" s="651"/>
      <c r="I481" s="651"/>
      <c r="J481" s="651"/>
      <c r="K481" s="651"/>
      <c r="L481" s="651"/>
      <c r="M481" s="651"/>
      <c r="N481" s="651"/>
      <c r="O481" s="651"/>
      <c r="P481" s="651"/>
      <c r="Q481" s="651"/>
      <c r="R481" s="651"/>
      <c r="S481" s="651"/>
      <c r="T481" s="651"/>
      <c r="U481" s="651"/>
      <c r="V481" s="651"/>
      <c r="W481" s="651"/>
      <c r="X481" s="651"/>
      <c r="Y481" s="651"/>
      <c r="Z481" s="651"/>
    </row>
    <row r="482" spans="1:26" ht="12.75" customHeight="1">
      <c r="A482" s="170"/>
      <c r="B482" s="170"/>
      <c r="C482" s="170"/>
      <c r="D482" s="651"/>
      <c r="E482" s="651"/>
      <c r="F482" s="651"/>
      <c r="G482" s="651"/>
      <c r="H482" s="651"/>
      <c r="I482" s="651"/>
      <c r="J482" s="651"/>
      <c r="K482" s="651"/>
      <c r="L482" s="651"/>
      <c r="M482" s="651"/>
      <c r="N482" s="651"/>
      <c r="O482" s="651"/>
      <c r="P482" s="651"/>
      <c r="Q482" s="651"/>
      <c r="R482" s="651"/>
      <c r="S482" s="651"/>
      <c r="T482" s="651"/>
      <c r="U482" s="651"/>
      <c r="V482" s="651"/>
      <c r="W482" s="651"/>
      <c r="X482" s="651"/>
      <c r="Y482" s="651"/>
      <c r="Z482" s="651"/>
    </row>
    <row r="483" spans="1:26" ht="12.75" customHeight="1">
      <c r="A483" s="170"/>
      <c r="B483" s="170"/>
      <c r="C483" s="170"/>
      <c r="D483" s="651"/>
      <c r="E483" s="651"/>
      <c r="F483" s="651"/>
      <c r="G483" s="651"/>
      <c r="H483" s="651"/>
      <c r="I483" s="651"/>
      <c r="J483" s="651"/>
      <c r="K483" s="651"/>
      <c r="L483" s="651"/>
      <c r="M483" s="651"/>
      <c r="N483" s="651"/>
      <c r="O483" s="651"/>
      <c r="P483" s="651"/>
      <c r="Q483" s="651"/>
      <c r="R483" s="651"/>
      <c r="S483" s="651"/>
      <c r="T483" s="651"/>
      <c r="U483" s="651"/>
      <c r="V483" s="651"/>
      <c r="W483" s="651"/>
      <c r="X483" s="651"/>
      <c r="Y483" s="651"/>
      <c r="Z483" s="651"/>
    </row>
    <row r="484" spans="1:26" ht="12.75" customHeight="1">
      <c r="A484" s="170"/>
      <c r="B484" s="170"/>
      <c r="C484" s="170"/>
      <c r="D484" s="651"/>
      <c r="E484" s="651"/>
      <c r="F484" s="651"/>
      <c r="G484" s="651"/>
      <c r="H484" s="651"/>
      <c r="I484" s="651"/>
      <c r="J484" s="651"/>
      <c r="K484" s="651"/>
      <c r="L484" s="651"/>
      <c r="M484" s="651"/>
      <c r="N484" s="651"/>
      <c r="O484" s="651"/>
      <c r="P484" s="651"/>
      <c r="Q484" s="651"/>
      <c r="R484" s="651"/>
      <c r="S484" s="651"/>
      <c r="T484" s="651"/>
      <c r="U484" s="651"/>
      <c r="V484" s="651"/>
      <c r="W484" s="651"/>
      <c r="X484" s="651"/>
      <c r="Y484" s="651"/>
      <c r="Z484" s="651"/>
    </row>
    <row r="485" spans="1:26" ht="12.75" customHeight="1">
      <c r="A485" s="170"/>
      <c r="B485" s="170"/>
      <c r="C485" s="170"/>
      <c r="D485" s="651"/>
      <c r="E485" s="651"/>
      <c r="F485" s="651"/>
      <c r="G485" s="651"/>
      <c r="H485" s="651"/>
      <c r="I485" s="651"/>
      <c r="J485" s="651"/>
      <c r="K485" s="651"/>
      <c r="L485" s="651"/>
      <c r="M485" s="651"/>
      <c r="N485" s="651"/>
      <c r="O485" s="651"/>
      <c r="P485" s="651"/>
      <c r="Q485" s="651"/>
      <c r="R485" s="651"/>
      <c r="S485" s="651"/>
      <c r="T485" s="651"/>
      <c r="U485" s="651"/>
      <c r="V485" s="651"/>
      <c r="W485" s="651"/>
      <c r="X485" s="651"/>
      <c r="Y485" s="651"/>
      <c r="Z485" s="651"/>
    </row>
    <row r="486" spans="1:26" ht="12.75" customHeight="1">
      <c r="A486" s="170"/>
      <c r="B486" s="170"/>
      <c r="C486" s="170"/>
      <c r="D486" s="651"/>
      <c r="E486" s="651"/>
      <c r="F486" s="651"/>
      <c r="G486" s="651"/>
      <c r="H486" s="651"/>
      <c r="I486" s="651"/>
      <c r="J486" s="651"/>
      <c r="K486" s="651"/>
      <c r="L486" s="651"/>
      <c r="M486" s="651"/>
      <c r="N486" s="651"/>
      <c r="O486" s="651"/>
      <c r="P486" s="651"/>
      <c r="Q486" s="651"/>
      <c r="R486" s="651"/>
      <c r="S486" s="651"/>
      <c r="T486" s="651"/>
      <c r="U486" s="651"/>
      <c r="V486" s="651"/>
      <c r="W486" s="651"/>
      <c r="X486" s="651"/>
      <c r="Y486" s="651"/>
      <c r="Z486" s="651"/>
    </row>
    <row r="487" spans="1:26" ht="12.75" customHeight="1">
      <c r="A487" s="170"/>
      <c r="B487" s="170"/>
      <c r="C487" s="170"/>
      <c r="D487" s="651"/>
      <c r="E487" s="651"/>
      <c r="F487" s="651"/>
      <c r="G487" s="651"/>
      <c r="H487" s="651"/>
      <c r="I487" s="651"/>
      <c r="J487" s="651"/>
      <c r="K487" s="651"/>
      <c r="L487" s="651"/>
      <c r="M487" s="651"/>
      <c r="N487" s="651"/>
      <c r="O487" s="651"/>
      <c r="P487" s="651"/>
      <c r="Q487" s="651"/>
      <c r="R487" s="651"/>
      <c r="S487" s="651"/>
      <c r="T487" s="651"/>
      <c r="U487" s="651"/>
      <c r="V487" s="651"/>
      <c r="W487" s="651"/>
      <c r="X487" s="651"/>
      <c r="Y487" s="651"/>
      <c r="Z487" s="651"/>
    </row>
    <row r="488" spans="1:26" ht="12.75" customHeight="1">
      <c r="A488" s="170"/>
      <c r="B488" s="170"/>
      <c r="C488" s="170"/>
      <c r="D488" s="651"/>
      <c r="E488" s="651"/>
      <c r="F488" s="651"/>
      <c r="G488" s="651"/>
      <c r="H488" s="651"/>
      <c r="I488" s="651"/>
      <c r="J488" s="651"/>
      <c r="K488" s="651"/>
      <c r="L488" s="651"/>
      <c r="M488" s="651"/>
      <c r="N488" s="651"/>
      <c r="O488" s="651"/>
      <c r="P488" s="651"/>
      <c r="Q488" s="651"/>
      <c r="R488" s="651"/>
      <c r="S488" s="651"/>
      <c r="T488" s="651"/>
      <c r="U488" s="651"/>
      <c r="V488" s="651"/>
      <c r="W488" s="651"/>
      <c r="X488" s="651"/>
      <c r="Y488" s="651"/>
      <c r="Z488" s="651"/>
    </row>
    <row r="489" spans="1:26" ht="12.75" customHeight="1">
      <c r="A489" s="170"/>
      <c r="B489" s="170"/>
      <c r="C489" s="170"/>
      <c r="D489" s="651"/>
      <c r="E489" s="651"/>
      <c r="F489" s="651"/>
      <c r="G489" s="651"/>
      <c r="H489" s="651"/>
      <c r="I489" s="651"/>
      <c r="J489" s="651"/>
      <c r="K489" s="651"/>
      <c r="L489" s="651"/>
      <c r="M489" s="651"/>
      <c r="N489" s="651"/>
      <c r="O489" s="651"/>
      <c r="P489" s="651"/>
      <c r="Q489" s="651"/>
      <c r="R489" s="651"/>
      <c r="S489" s="651"/>
      <c r="T489" s="651"/>
      <c r="U489" s="651"/>
      <c r="V489" s="651"/>
      <c r="W489" s="651"/>
      <c r="X489" s="651"/>
      <c r="Y489" s="651"/>
      <c r="Z489" s="651"/>
    </row>
    <row r="490" spans="1:26" ht="12.75" customHeight="1">
      <c r="A490" s="170"/>
      <c r="B490" s="170"/>
      <c r="C490" s="170"/>
      <c r="D490" s="651"/>
      <c r="E490" s="651"/>
      <c r="F490" s="651"/>
      <c r="G490" s="651"/>
      <c r="H490" s="651"/>
      <c r="I490" s="651"/>
      <c r="J490" s="651"/>
      <c r="K490" s="651"/>
      <c r="L490" s="651"/>
      <c r="M490" s="651"/>
      <c r="N490" s="651"/>
      <c r="O490" s="651"/>
      <c r="P490" s="651"/>
      <c r="Q490" s="651"/>
      <c r="R490" s="651"/>
      <c r="S490" s="651"/>
      <c r="T490" s="651"/>
      <c r="U490" s="651"/>
      <c r="V490" s="651"/>
      <c r="W490" s="651"/>
      <c r="X490" s="651"/>
      <c r="Y490" s="651"/>
      <c r="Z490" s="651"/>
    </row>
    <row r="491" spans="1:26" ht="12.75" customHeight="1">
      <c r="A491" s="170"/>
      <c r="B491" s="170"/>
      <c r="C491" s="170"/>
      <c r="D491" s="651"/>
      <c r="E491" s="651"/>
      <c r="F491" s="651"/>
      <c r="G491" s="651"/>
      <c r="H491" s="651"/>
      <c r="I491" s="651"/>
      <c r="J491" s="651"/>
      <c r="K491" s="651"/>
      <c r="L491" s="651"/>
      <c r="M491" s="651"/>
      <c r="N491" s="651"/>
      <c r="O491" s="651"/>
      <c r="P491" s="651"/>
      <c r="Q491" s="651"/>
      <c r="R491" s="651"/>
      <c r="S491" s="651"/>
      <c r="T491" s="651"/>
      <c r="U491" s="651"/>
      <c r="V491" s="651"/>
      <c r="W491" s="651"/>
      <c r="X491" s="651"/>
      <c r="Y491" s="651"/>
      <c r="Z491" s="651"/>
    </row>
    <row r="492" spans="1:26" ht="12.75" customHeight="1">
      <c r="A492" s="170"/>
      <c r="B492" s="170"/>
      <c r="C492" s="170"/>
      <c r="D492" s="651"/>
      <c r="E492" s="651"/>
      <c r="F492" s="651"/>
      <c r="G492" s="651"/>
      <c r="H492" s="651"/>
      <c r="I492" s="651"/>
      <c r="J492" s="651"/>
      <c r="K492" s="651"/>
      <c r="L492" s="651"/>
      <c r="M492" s="651"/>
      <c r="N492" s="651"/>
      <c r="O492" s="651"/>
      <c r="P492" s="651"/>
      <c r="Q492" s="651"/>
      <c r="R492" s="651"/>
      <c r="S492" s="651"/>
      <c r="T492" s="651"/>
      <c r="U492" s="651"/>
      <c r="V492" s="651"/>
      <c r="W492" s="651"/>
      <c r="X492" s="651"/>
      <c r="Y492" s="651"/>
      <c r="Z492" s="651"/>
    </row>
    <row r="493" spans="1:26" ht="12.75" customHeight="1">
      <c r="A493" s="170"/>
      <c r="B493" s="170"/>
      <c r="C493" s="170"/>
      <c r="D493" s="651"/>
      <c r="E493" s="651"/>
      <c r="F493" s="651"/>
      <c r="G493" s="651"/>
      <c r="H493" s="651"/>
      <c r="I493" s="651"/>
      <c r="J493" s="651"/>
      <c r="K493" s="651"/>
      <c r="L493" s="651"/>
      <c r="M493" s="651"/>
      <c r="N493" s="651"/>
      <c r="O493" s="651"/>
      <c r="P493" s="651"/>
      <c r="Q493" s="651"/>
      <c r="R493" s="651"/>
      <c r="S493" s="651"/>
      <c r="T493" s="651"/>
      <c r="U493" s="651"/>
      <c r="V493" s="651"/>
      <c r="W493" s="651"/>
      <c r="X493" s="651"/>
      <c r="Y493" s="651"/>
      <c r="Z493" s="651"/>
    </row>
    <row r="494" spans="1:26" ht="12.75" customHeight="1">
      <c r="A494" s="170"/>
      <c r="B494" s="170"/>
      <c r="C494" s="170"/>
      <c r="D494" s="651"/>
      <c r="E494" s="651"/>
      <c r="F494" s="651"/>
      <c r="G494" s="651"/>
      <c r="H494" s="651"/>
      <c r="I494" s="651"/>
      <c r="J494" s="651"/>
      <c r="K494" s="651"/>
      <c r="L494" s="651"/>
      <c r="M494" s="651"/>
      <c r="N494" s="651"/>
      <c r="O494" s="651"/>
      <c r="P494" s="651"/>
      <c r="Q494" s="651"/>
      <c r="R494" s="651"/>
      <c r="S494" s="651"/>
      <c r="T494" s="651"/>
      <c r="U494" s="651"/>
      <c r="V494" s="651"/>
      <c r="W494" s="651"/>
      <c r="X494" s="651"/>
      <c r="Y494" s="651"/>
      <c r="Z494" s="651"/>
    </row>
    <row r="495" spans="1:26" ht="12.75" customHeight="1">
      <c r="A495" s="170"/>
      <c r="B495" s="170"/>
      <c r="C495" s="170"/>
      <c r="D495" s="651"/>
      <c r="E495" s="651"/>
      <c r="F495" s="651"/>
      <c r="G495" s="651"/>
      <c r="H495" s="651"/>
      <c r="I495" s="651"/>
      <c r="J495" s="651"/>
      <c r="K495" s="651"/>
      <c r="L495" s="651"/>
      <c r="M495" s="651"/>
      <c r="N495" s="651"/>
      <c r="O495" s="651"/>
      <c r="P495" s="651"/>
      <c r="Q495" s="651"/>
      <c r="R495" s="651"/>
      <c r="S495" s="651"/>
      <c r="T495" s="651"/>
      <c r="U495" s="651"/>
      <c r="V495" s="651"/>
      <c r="W495" s="651"/>
      <c r="X495" s="651"/>
      <c r="Y495" s="651"/>
      <c r="Z495" s="651"/>
    </row>
    <row r="496" spans="1:26" ht="12.75" customHeight="1">
      <c r="A496" s="170"/>
      <c r="B496" s="170"/>
      <c r="C496" s="170"/>
      <c r="D496" s="651"/>
      <c r="E496" s="651"/>
      <c r="F496" s="651"/>
      <c r="G496" s="651"/>
      <c r="H496" s="651"/>
      <c r="I496" s="651"/>
      <c r="J496" s="651"/>
      <c r="K496" s="651"/>
      <c r="L496" s="651"/>
      <c r="M496" s="651"/>
      <c r="N496" s="651"/>
      <c r="O496" s="651"/>
      <c r="P496" s="651"/>
      <c r="Q496" s="651"/>
      <c r="R496" s="651"/>
      <c r="S496" s="651"/>
      <c r="T496" s="651"/>
      <c r="U496" s="651"/>
      <c r="V496" s="651"/>
      <c r="W496" s="651"/>
      <c r="X496" s="651"/>
      <c r="Y496" s="651"/>
      <c r="Z496" s="651"/>
    </row>
    <row r="497" spans="1:26" ht="12.75" customHeight="1">
      <c r="A497" s="170"/>
      <c r="B497" s="170"/>
      <c r="C497" s="170"/>
      <c r="D497" s="651"/>
      <c r="E497" s="651"/>
      <c r="F497" s="651"/>
      <c r="G497" s="651"/>
      <c r="H497" s="651"/>
      <c r="I497" s="651"/>
      <c r="J497" s="651"/>
      <c r="K497" s="651"/>
      <c r="L497" s="651"/>
      <c r="M497" s="651"/>
      <c r="N497" s="651"/>
      <c r="O497" s="651"/>
      <c r="P497" s="651"/>
      <c r="Q497" s="651"/>
      <c r="R497" s="651"/>
      <c r="S497" s="651"/>
      <c r="T497" s="651"/>
      <c r="U497" s="651"/>
      <c r="V497" s="651"/>
      <c r="W497" s="651"/>
      <c r="X497" s="651"/>
      <c r="Y497" s="651"/>
      <c r="Z497" s="651"/>
    </row>
    <row r="498" spans="1:26" ht="12.75" customHeight="1">
      <c r="A498" s="170"/>
      <c r="B498" s="170"/>
      <c r="C498" s="170"/>
      <c r="D498" s="651"/>
      <c r="E498" s="651"/>
      <c r="F498" s="651"/>
      <c r="G498" s="651"/>
      <c r="H498" s="651"/>
      <c r="I498" s="651"/>
      <c r="J498" s="651"/>
      <c r="K498" s="651"/>
      <c r="L498" s="651"/>
      <c r="M498" s="651"/>
      <c r="N498" s="651"/>
      <c r="O498" s="651"/>
      <c r="P498" s="651"/>
      <c r="Q498" s="651"/>
      <c r="R498" s="651"/>
      <c r="S498" s="651"/>
      <c r="T498" s="651"/>
      <c r="U498" s="651"/>
      <c r="V498" s="651"/>
      <c r="W498" s="651"/>
      <c r="X498" s="651"/>
      <c r="Y498" s="651"/>
      <c r="Z498" s="651"/>
    </row>
    <row r="499" spans="1:26" ht="12.75" customHeight="1">
      <c r="A499" s="170"/>
      <c r="B499" s="170"/>
      <c r="C499" s="170"/>
      <c r="D499" s="651"/>
      <c r="E499" s="651"/>
      <c r="F499" s="651"/>
      <c r="G499" s="651"/>
      <c r="H499" s="651"/>
      <c r="I499" s="651"/>
      <c r="J499" s="651"/>
      <c r="K499" s="651"/>
      <c r="L499" s="651"/>
      <c r="M499" s="651"/>
      <c r="N499" s="651"/>
      <c r="O499" s="651"/>
      <c r="P499" s="651"/>
      <c r="Q499" s="651"/>
      <c r="R499" s="651"/>
      <c r="S499" s="651"/>
      <c r="T499" s="651"/>
      <c r="U499" s="651"/>
      <c r="V499" s="651"/>
      <c r="W499" s="651"/>
      <c r="X499" s="651"/>
      <c r="Y499" s="651"/>
      <c r="Z499" s="651"/>
    </row>
    <row r="500" spans="1:26" ht="12.75" customHeight="1">
      <c r="A500" s="170"/>
      <c r="B500" s="170"/>
      <c r="C500" s="170"/>
      <c r="D500" s="651"/>
      <c r="E500" s="651"/>
      <c r="F500" s="651"/>
      <c r="G500" s="651"/>
      <c r="H500" s="651"/>
      <c r="I500" s="651"/>
      <c r="J500" s="651"/>
      <c r="K500" s="651"/>
      <c r="L500" s="651"/>
      <c r="M500" s="651"/>
      <c r="N500" s="651"/>
      <c r="O500" s="651"/>
      <c r="P500" s="651"/>
      <c r="Q500" s="651"/>
      <c r="R500" s="651"/>
      <c r="S500" s="651"/>
      <c r="T500" s="651"/>
      <c r="U500" s="651"/>
      <c r="V500" s="651"/>
      <c r="W500" s="651"/>
      <c r="X500" s="651"/>
      <c r="Y500" s="651"/>
      <c r="Z500" s="651"/>
    </row>
    <row r="501" spans="1:26" ht="12.75" customHeight="1">
      <c r="A501" s="170"/>
      <c r="B501" s="170"/>
      <c r="C501" s="170"/>
      <c r="D501" s="651"/>
      <c r="E501" s="651"/>
      <c r="F501" s="651"/>
      <c r="G501" s="651"/>
      <c r="H501" s="651"/>
      <c r="I501" s="651"/>
      <c r="J501" s="651"/>
      <c r="K501" s="651"/>
      <c r="L501" s="651"/>
      <c r="M501" s="651"/>
      <c r="N501" s="651"/>
      <c r="O501" s="651"/>
      <c r="P501" s="651"/>
      <c r="Q501" s="651"/>
      <c r="R501" s="651"/>
      <c r="S501" s="651"/>
      <c r="T501" s="651"/>
      <c r="U501" s="651"/>
      <c r="V501" s="651"/>
      <c r="W501" s="651"/>
      <c r="X501" s="651"/>
      <c r="Y501" s="651"/>
      <c r="Z501" s="651"/>
    </row>
    <row r="502" spans="1:26" ht="12.75" customHeight="1">
      <c r="A502" s="170"/>
      <c r="B502" s="170"/>
      <c r="C502" s="170"/>
      <c r="D502" s="651"/>
      <c r="E502" s="651"/>
      <c r="F502" s="651"/>
      <c r="G502" s="651"/>
      <c r="H502" s="651"/>
      <c r="I502" s="651"/>
      <c r="J502" s="651"/>
      <c r="K502" s="651"/>
      <c r="L502" s="651"/>
      <c r="M502" s="651"/>
      <c r="N502" s="651"/>
      <c r="O502" s="651"/>
      <c r="P502" s="651"/>
      <c r="Q502" s="651"/>
      <c r="R502" s="651"/>
      <c r="S502" s="651"/>
      <c r="T502" s="651"/>
      <c r="U502" s="651"/>
      <c r="V502" s="651"/>
      <c r="W502" s="651"/>
      <c r="X502" s="651"/>
      <c r="Y502" s="651"/>
      <c r="Z502" s="651"/>
    </row>
    <row r="503" spans="1:26" ht="12.75" customHeight="1">
      <c r="A503" s="170"/>
      <c r="B503" s="170"/>
      <c r="C503" s="170"/>
      <c r="D503" s="651"/>
      <c r="E503" s="651"/>
      <c r="F503" s="651"/>
      <c r="G503" s="651"/>
      <c r="H503" s="651"/>
      <c r="I503" s="651"/>
      <c r="J503" s="651"/>
      <c r="K503" s="651"/>
      <c r="L503" s="651"/>
      <c r="M503" s="651"/>
      <c r="N503" s="651"/>
      <c r="O503" s="651"/>
      <c r="P503" s="651"/>
      <c r="Q503" s="651"/>
      <c r="R503" s="651"/>
      <c r="S503" s="651"/>
      <c r="T503" s="651"/>
      <c r="U503" s="651"/>
      <c r="V503" s="651"/>
      <c r="W503" s="651"/>
      <c r="X503" s="651"/>
      <c r="Y503" s="651"/>
      <c r="Z503" s="651"/>
    </row>
    <row r="504" spans="1:26" ht="12.75" customHeight="1">
      <c r="A504" s="170"/>
      <c r="B504" s="170"/>
      <c r="C504" s="170"/>
      <c r="D504" s="651"/>
      <c r="E504" s="651"/>
      <c r="F504" s="651"/>
      <c r="G504" s="651"/>
      <c r="H504" s="651"/>
      <c r="I504" s="651"/>
      <c r="J504" s="651"/>
      <c r="K504" s="651"/>
      <c r="L504" s="651"/>
      <c r="M504" s="651"/>
      <c r="N504" s="651"/>
      <c r="O504" s="651"/>
      <c r="P504" s="651"/>
      <c r="Q504" s="651"/>
      <c r="R504" s="651"/>
      <c r="S504" s="651"/>
      <c r="T504" s="651"/>
      <c r="U504" s="651"/>
      <c r="V504" s="651"/>
      <c r="W504" s="651"/>
      <c r="X504" s="651"/>
      <c r="Y504" s="651"/>
      <c r="Z504" s="651"/>
    </row>
    <row r="505" spans="1:26" ht="12.75" customHeight="1">
      <c r="A505" s="170"/>
      <c r="B505" s="170"/>
      <c r="C505" s="170"/>
      <c r="D505" s="651"/>
      <c r="E505" s="651"/>
      <c r="F505" s="651"/>
      <c r="G505" s="651"/>
      <c r="H505" s="651"/>
      <c r="I505" s="651"/>
      <c r="J505" s="651"/>
      <c r="K505" s="651"/>
      <c r="L505" s="651"/>
      <c r="M505" s="651"/>
      <c r="N505" s="651"/>
      <c r="O505" s="651"/>
      <c r="P505" s="651"/>
      <c r="Q505" s="651"/>
      <c r="R505" s="651"/>
      <c r="S505" s="651"/>
      <c r="T505" s="651"/>
      <c r="U505" s="651"/>
      <c r="V505" s="651"/>
      <c r="W505" s="651"/>
      <c r="X505" s="651"/>
      <c r="Y505" s="651"/>
      <c r="Z505" s="651"/>
    </row>
    <row r="506" spans="1:26" ht="12.75" customHeight="1">
      <c r="A506" s="170"/>
      <c r="B506" s="170"/>
      <c r="C506" s="170"/>
      <c r="D506" s="651"/>
      <c r="E506" s="651"/>
      <c r="F506" s="651"/>
      <c r="G506" s="651"/>
      <c r="H506" s="651"/>
      <c r="I506" s="651"/>
      <c r="J506" s="651"/>
      <c r="K506" s="651"/>
      <c r="L506" s="651"/>
      <c r="M506" s="651"/>
      <c r="N506" s="651"/>
      <c r="O506" s="651"/>
      <c r="P506" s="651"/>
      <c r="Q506" s="651"/>
      <c r="R506" s="651"/>
      <c r="S506" s="651"/>
      <c r="T506" s="651"/>
      <c r="U506" s="651"/>
      <c r="V506" s="651"/>
      <c r="W506" s="651"/>
      <c r="X506" s="651"/>
      <c r="Y506" s="651"/>
      <c r="Z506" s="651"/>
    </row>
    <row r="507" spans="1:26" ht="12.75" customHeight="1">
      <c r="A507" s="170"/>
      <c r="B507" s="170"/>
      <c r="C507" s="170"/>
      <c r="D507" s="651"/>
      <c r="E507" s="651"/>
      <c r="F507" s="651"/>
      <c r="G507" s="651"/>
      <c r="H507" s="651"/>
      <c r="I507" s="651"/>
      <c r="J507" s="651"/>
      <c r="K507" s="651"/>
      <c r="L507" s="651"/>
      <c r="M507" s="651"/>
      <c r="N507" s="651"/>
      <c r="O507" s="651"/>
      <c r="P507" s="651"/>
      <c r="Q507" s="651"/>
      <c r="R507" s="651"/>
      <c r="S507" s="651"/>
      <c r="T507" s="651"/>
      <c r="U507" s="651"/>
      <c r="V507" s="651"/>
      <c r="W507" s="651"/>
      <c r="X507" s="651"/>
      <c r="Y507" s="651"/>
      <c r="Z507" s="651"/>
    </row>
    <row r="508" spans="1:26" ht="12.75" customHeight="1">
      <c r="A508" s="170"/>
      <c r="B508" s="170"/>
      <c r="C508" s="170"/>
      <c r="D508" s="651"/>
      <c r="E508" s="651"/>
      <c r="F508" s="651"/>
      <c r="G508" s="651"/>
      <c r="H508" s="651"/>
      <c r="I508" s="651"/>
      <c r="J508" s="651"/>
      <c r="K508" s="651"/>
      <c r="L508" s="651"/>
      <c r="M508" s="651"/>
      <c r="N508" s="651"/>
      <c r="O508" s="651"/>
      <c r="P508" s="651"/>
      <c r="Q508" s="651"/>
      <c r="R508" s="651"/>
      <c r="S508" s="651"/>
      <c r="T508" s="651"/>
      <c r="U508" s="651"/>
      <c r="V508" s="651"/>
      <c r="W508" s="651"/>
      <c r="X508" s="651"/>
      <c r="Y508" s="651"/>
      <c r="Z508" s="651"/>
    </row>
    <row r="509" spans="1:26" ht="12.75" customHeight="1">
      <c r="A509" s="170"/>
      <c r="B509" s="170"/>
      <c r="C509" s="170"/>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row>
    <row r="510" spans="1:26" ht="12.75" customHeight="1">
      <c r="A510" s="170"/>
      <c r="B510" s="170"/>
      <c r="C510" s="170"/>
      <c r="D510" s="651"/>
      <c r="E510" s="651"/>
      <c r="F510" s="651"/>
      <c r="G510" s="651"/>
      <c r="H510" s="651"/>
      <c r="I510" s="651"/>
      <c r="J510" s="651"/>
      <c r="K510" s="651"/>
      <c r="L510" s="651"/>
      <c r="M510" s="651"/>
      <c r="N510" s="651"/>
      <c r="O510" s="651"/>
      <c r="P510" s="651"/>
      <c r="Q510" s="651"/>
      <c r="R510" s="651"/>
      <c r="S510" s="651"/>
      <c r="T510" s="651"/>
      <c r="U510" s="651"/>
      <c r="V510" s="651"/>
      <c r="W510" s="651"/>
      <c r="X510" s="651"/>
      <c r="Y510" s="651"/>
      <c r="Z510" s="651"/>
    </row>
    <row r="511" spans="1:26" ht="12.75" customHeight="1">
      <c r="A511" s="170"/>
      <c r="B511" s="170"/>
      <c r="C511" s="170"/>
      <c r="D511" s="651"/>
      <c r="E511" s="651"/>
      <c r="F511" s="651"/>
      <c r="G511" s="651"/>
      <c r="H511" s="651"/>
      <c r="I511" s="651"/>
      <c r="J511" s="651"/>
      <c r="K511" s="651"/>
      <c r="L511" s="651"/>
      <c r="M511" s="651"/>
      <c r="N511" s="651"/>
      <c r="O511" s="651"/>
      <c r="P511" s="651"/>
      <c r="Q511" s="651"/>
      <c r="R511" s="651"/>
      <c r="S511" s="651"/>
      <c r="T511" s="651"/>
      <c r="U511" s="651"/>
      <c r="V511" s="651"/>
      <c r="W511" s="651"/>
      <c r="X511" s="651"/>
      <c r="Y511" s="651"/>
      <c r="Z511" s="651"/>
    </row>
    <row r="512" spans="1:26" ht="12.75" customHeight="1">
      <c r="A512" s="170"/>
      <c r="B512" s="170"/>
      <c r="C512" s="170"/>
      <c r="D512" s="651"/>
      <c r="E512" s="651"/>
      <c r="F512" s="651"/>
      <c r="G512" s="651"/>
      <c r="H512" s="651"/>
      <c r="I512" s="651"/>
      <c r="J512" s="651"/>
      <c r="K512" s="651"/>
      <c r="L512" s="651"/>
      <c r="M512" s="651"/>
      <c r="N512" s="651"/>
      <c r="O512" s="651"/>
      <c r="P512" s="651"/>
      <c r="Q512" s="651"/>
      <c r="R512" s="651"/>
      <c r="S512" s="651"/>
      <c r="T512" s="651"/>
      <c r="U512" s="651"/>
      <c r="V512" s="651"/>
      <c r="W512" s="651"/>
      <c r="X512" s="651"/>
      <c r="Y512" s="651"/>
      <c r="Z512" s="651"/>
    </row>
    <row r="513" spans="1:26" ht="12.75" customHeight="1">
      <c r="A513" s="170"/>
      <c r="B513" s="170"/>
      <c r="C513" s="170"/>
      <c r="D513" s="651"/>
      <c r="E513" s="651"/>
      <c r="F513" s="651"/>
      <c r="G513" s="651"/>
      <c r="H513" s="651"/>
      <c r="I513" s="651"/>
      <c r="J513" s="651"/>
      <c r="K513" s="651"/>
      <c r="L513" s="651"/>
      <c r="M513" s="651"/>
      <c r="N513" s="651"/>
      <c r="O513" s="651"/>
      <c r="P513" s="651"/>
      <c r="Q513" s="651"/>
      <c r="R513" s="651"/>
      <c r="S513" s="651"/>
      <c r="T513" s="651"/>
      <c r="U513" s="651"/>
      <c r="V513" s="651"/>
      <c r="W513" s="651"/>
      <c r="X513" s="651"/>
      <c r="Y513" s="651"/>
      <c r="Z513" s="651"/>
    </row>
    <row r="514" spans="1:26" ht="12.75" customHeight="1">
      <c r="A514" s="170"/>
      <c r="B514" s="170"/>
      <c r="C514" s="170"/>
      <c r="D514" s="651"/>
      <c r="E514" s="651"/>
      <c r="F514" s="651"/>
      <c r="G514" s="651"/>
      <c r="H514" s="651"/>
      <c r="I514" s="651"/>
      <c r="J514" s="651"/>
      <c r="K514" s="651"/>
      <c r="L514" s="651"/>
      <c r="M514" s="651"/>
      <c r="N514" s="651"/>
      <c r="O514" s="651"/>
      <c r="P514" s="651"/>
      <c r="Q514" s="651"/>
      <c r="R514" s="651"/>
      <c r="S514" s="651"/>
      <c r="T514" s="651"/>
      <c r="U514" s="651"/>
      <c r="V514" s="651"/>
      <c r="W514" s="651"/>
      <c r="X514" s="651"/>
      <c r="Y514" s="651"/>
      <c r="Z514" s="651"/>
    </row>
    <row r="515" spans="1:26" ht="12.75" customHeight="1">
      <c r="A515" s="170"/>
      <c r="B515" s="170"/>
      <c r="C515" s="170"/>
      <c r="D515" s="651"/>
      <c r="E515" s="651"/>
      <c r="F515" s="651"/>
      <c r="G515" s="651"/>
      <c r="H515" s="651"/>
      <c r="I515" s="651"/>
      <c r="J515" s="651"/>
      <c r="K515" s="651"/>
      <c r="L515" s="651"/>
      <c r="M515" s="651"/>
      <c r="N515" s="651"/>
      <c r="O515" s="651"/>
      <c r="P515" s="651"/>
      <c r="Q515" s="651"/>
      <c r="R515" s="651"/>
      <c r="S515" s="651"/>
      <c r="T515" s="651"/>
      <c r="U515" s="651"/>
      <c r="V515" s="651"/>
      <c r="W515" s="651"/>
      <c r="X515" s="651"/>
      <c r="Y515" s="651"/>
      <c r="Z515" s="651"/>
    </row>
    <row r="516" spans="1:26" ht="12.75" customHeight="1">
      <c r="A516" s="170"/>
      <c r="B516" s="170"/>
      <c r="C516" s="170"/>
      <c r="D516" s="651"/>
      <c r="E516" s="651"/>
      <c r="F516" s="651"/>
      <c r="G516" s="651"/>
      <c r="H516" s="651"/>
      <c r="I516" s="651"/>
      <c r="J516" s="651"/>
      <c r="K516" s="651"/>
      <c r="L516" s="651"/>
      <c r="M516" s="651"/>
      <c r="N516" s="651"/>
      <c r="O516" s="651"/>
      <c r="P516" s="651"/>
      <c r="Q516" s="651"/>
      <c r="R516" s="651"/>
      <c r="S516" s="651"/>
      <c r="T516" s="651"/>
      <c r="U516" s="651"/>
      <c r="V516" s="651"/>
      <c r="W516" s="651"/>
      <c r="X516" s="651"/>
      <c r="Y516" s="651"/>
      <c r="Z516" s="651"/>
    </row>
    <row r="517" spans="1:26" ht="12.75" customHeight="1">
      <c r="A517" s="170"/>
      <c r="B517" s="170"/>
      <c r="C517" s="170"/>
      <c r="D517" s="651"/>
      <c r="E517" s="651"/>
      <c r="F517" s="651"/>
      <c r="G517" s="651"/>
      <c r="H517" s="651"/>
      <c r="I517" s="651"/>
      <c r="J517" s="651"/>
      <c r="K517" s="651"/>
      <c r="L517" s="651"/>
      <c r="M517" s="651"/>
      <c r="N517" s="651"/>
      <c r="O517" s="651"/>
      <c r="P517" s="651"/>
      <c r="Q517" s="651"/>
      <c r="R517" s="651"/>
      <c r="S517" s="651"/>
      <c r="T517" s="651"/>
      <c r="U517" s="651"/>
      <c r="V517" s="651"/>
      <c r="W517" s="651"/>
      <c r="X517" s="651"/>
      <c r="Y517" s="651"/>
      <c r="Z517" s="651"/>
    </row>
    <row r="518" spans="1:26" ht="12.75" customHeight="1">
      <c r="A518" s="170"/>
      <c r="B518" s="170"/>
      <c r="C518" s="170"/>
      <c r="D518" s="651"/>
      <c r="E518" s="651"/>
      <c r="F518" s="651"/>
      <c r="G518" s="651"/>
      <c r="H518" s="651"/>
      <c r="I518" s="651"/>
      <c r="J518" s="651"/>
      <c r="K518" s="651"/>
      <c r="L518" s="651"/>
      <c r="M518" s="651"/>
      <c r="N518" s="651"/>
      <c r="O518" s="651"/>
      <c r="P518" s="651"/>
      <c r="Q518" s="651"/>
      <c r="R518" s="651"/>
      <c r="S518" s="651"/>
      <c r="T518" s="651"/>
      <c r="U518" s="651"/>
      <c r="V518" s="651"/>
      <c r="W518" s="651"/>
      <c r="X518" s="651"/>
      <c r="Y518" s="651"/>
      <c r="Z518" s="651"/>
    </row>
    <row r="519" spans="1:26" ht="12.75" customHeight="1">
      <c r="A519" s="170"/>
      <c r="B519" s="170"/>
      <c r="C519" s="170"/>
      <c r="D519" s="651"/>
      <c r="E519" s="651"/>
      <c r="F519" s="651"/>
      <c r="G519" s="651"/>
      <c r="H519" s="651"/>
      <c r="I519" s="651"/>
      <c r="J519" s="651"/>
      <c r="K519" s="651"/>
      <c r="L519" s="651"/>
      <c r="M519" s="651"/>
      <c r="N519" s="651"/>
      <c r="O519" s="651"/>
      <c r="P519" s="651"/>
      <c r="Q519" s="651"/>
      <c r="R519" s="651"/>
      <c r="S519" s="651"/>
      <c r="T519" s="651"/>
      <c r="U519" s="651"/>
      <c r="V519" s="651"/>
      <c r="W519" s="651"/>
      <c r="X519" s="651"/>
      <c r="Y519" s="651"/>
      <c r="Z519" s="651"/>
    </row>
    <row r="520" spans="1:26" ht="12.75" customHeight="1">
      <c r="A520" s="170"/>
      <c r="B520" s="170"/>
      <c r="C520" s="170"/>
      <c r="D520" s="651"/>
      <c r="E520" s="651"/>
      <c r="F520" s="651"/>
      <c r="G520" s="651"/>
      <c r="H520" s="651"/>
      <c r="I520" s="651"/>
      <c r="J520" s="651"/>
      <c r="K520" s="651"/>
      <c r="L520" s="651"/>
      <c r="M520" s="651"/>
      <c r="N520" s="651"/>
      <c r="O520" s="651"/>
      <c r="P520" s="651"/>
      <c r="Q520" s="651"/>
      <c r="R520" s="651"/>
      <c r="S520" s="651"/>
      <c r="T520" s="651"/>
      <c r="U520" s="651"/>
      <c r="V520" s="651"/>
      <c r="W520" s="651"/>
      <c r="X520" s="651"/>
      <c r="Y520" s="651"/>
      <c r="Z520" s="651"/>
    </row>
    <row r="521" spans="1:26" ht="12.75" customHeight="1">
      <c r="A521" s="170"/>
      <c r="B521" s="170"/>
      <c r="C521" s="170"/>
      <c r="D521" s="651"/>
      <c r="E521" s="651"/>
      <c r="F521" s="651"/>
      <c r="G521" s="651"/>
      <c r="H521" s="651"/>
      <c r="I521" s="651"/>
      <c r="J521" s="651"/>
      <c r="K521" s="651"/>
      <c r="L521" s="651"/>
      <c r="M521" s="651"/>
      <c r="N521" s="651"/>
      <c r="O521" s="651"/>
      <c r="P521" s="651"/>
      <c r="Q521" s="651"/>
      <c r="R521" s="651"/>
      <c r="S521" s="651"/>
      <c r="T521" s="651"/>
      <c r="U521" s="651"/>
      <c r="V521" s="651"/>
      <c r="W521" s="651"/>
      <c r="X521" s="651"/>
      <c r="Y521" s="651"/>
      <c r="Z521" s="651"/>
    </row>
    <row r="522" spans="1:26" ht="12.75" customHeight="1">
      <c r="A522" s="170"/>
      <c r="B522" s="170"/>
      <c r="C522" s="170"/>
      <c r="D522" s="651"/>
      <c r="E522" s="651"/>
      <c r="F522" s="651"/>
      <c r="G522" s="651"/>
      <c r="H522" s="651"/>
      <c r="I522" s="651"/>
      <c r="J522" s="651"/>
      <c r="K522" s="651"/>
      <c r="L522" s="651"/>
      <c r="M522" s="651"/>
      <c r="N522" s="651"/>
      <c r="O522" s="651"/>
      <c r="P522" s="651"/>
      <c r="Q522" s="651"/>
      <c r="R522" s="651"/>
      <c r="S522" s="651"/>
      <c r="T522" s="651"/>
      <c r="U522" s="651"/>
      <c r="V522" s="651"/>
      <c r="W522" s="651"/>
      <c r="X522" s="651"/>
      <c r="Y522" s="651"/>
      <c r="Z522" s="651"/>
    </row>
    <row r="523" spans="1:26" ht="12.75" customHeight="1">
      <c r="A523" s="170"/>
      <c r="B523" s="170"/>
      <c r="C523" s="170"/>
      <c r="D523" s="651"/>
      <c r="E523" s="651"/>
      <c r="F523" s="651"/>
      <c r="G523" s="651"/>
      <c r="H523" s="651"/>
      <c r="I523" s="651"/>
      <c r="J523" s="651"/>
      <c r="K523" s="651"/>
      <c r="L523" s="651"/>
      <c r="M523" s="651"/>
      <c r="N523" s="651"/>
      <c r="O523" s="651"/>
      <c r="P523" s="651"/>
      <c r="Q523" s="651"/>
      <c r="R523" s="651"/>
      <c r="S523" s="651"/>
      <c r="T523" s="651"/>
      <c r="U523" s="651"/>
      <c r="V523" s="651"/>
      <c r="W523" s="651"/>
      <c r="X523" s="651"/>
      <c r="Y523" s="651"/>
      <c r="Z523" s="651"/>
    </row>
    <row r="524" spans="1:26" ht="12.75" customHeight="1">
      <c r="A524" s="170"/>
      <c r="B524" s="170"/>
      <c r="C524" s="170"/>
      <c r="D524" s="651"/>
      <c r="E524" s="651"/>
      <c r="F524" s="651"/>
      <c r="G524" s="651"/>
      <c r="H524" s="651"/>
      <c r="I524" s="651"/>
      <c r="J524" s="651"/>
      <c r="K524" s="651"/>
      <c r="L524" s="651"/>
      <c r="M524" s="651"/>
      <c r="N524" s="651"/>
      <c r="O524" s="651"/>
      <c r="P524" s="651"/>
      <c r="Q524" s="651"/>
      <c r="R524" s="651"/>
      <c r="S524" s="651"/>
      <c r="T524" s="651"/>
      <c r="U524" s="651"/>
      <c r="V524" s="651"/>
      <c r="W524" s="651"/>
      <c r="X524" s="651"/>
      <c r="Y524" s="651"/>
      <c r="Z524" s="651"/>
    </row>
    <row r="525" spans="1:26" ht="12.75" customHeight="1">
      <c r="A525" s="170"/>
      <c r="B525" s="170"/>
      <c r="C525" s="170"/>
      <c r="D525" s="651"/>
      <c r="E525" s="651"/>
      <c r="F525" s="651"/>
      <c r="G525" s="651"/>
      <c r="H525" s="651"/>
      <c r="I525" s="651"/>
      <c r="J525" s="651"/>
      <c r="K525" s="651"/>
      <c r="L525" s="651"/>
      <c r="M525" s="651"/>
      <c r="N525" s="651"/>
      <c r="O525" s="651"/>
      <c r="P525" s="651"/>
      <c r="Q525" s="651"/>
      <c r="R525" s="651"/>
      <c r="S525" s="651"/>
      <c r="T525" s="651"/>
      <c r="U525" s="651"/>
      <c r="V525" s="651"/>
      <c r="W525" s="651"/>
      <c r="X525" s="651"/>
      <c r="Y525" s="651"/>
      <c r="Z525" s="651"/>
    </row>
    <row r="526" spans="1:26" ht="12.75" customHeight="1">
      <c r="A526" s="170"/>
      <c r="B526" s="170"/>
      <c r="C526" s="170"/>
      <c r="D526" s="651"/>
      <c r="E526" s="651"/>
      <c r="F526" s="651"/>
      <c r="G526" s="651"/>
      <c r="H526" s="651"/>
      <c r="I526" s="651"/>
      <c r="J526" s="651"/>
      <c r="K526" s="651"/>
      <c r="L526" s="651"/>
      <c r="M526" s="651"/>
      <c r="N526" s="651"/>
      <c r="O526" s="651"/>
      <c r="P526" s="651"/>
      <c r="Q526" s="651"/>
      <c r="R526" s="651"/>
      <c r="S526" s="651"/>
      <c r="T526" s="651"/>
      <c r="U526" s="651"/>
      <c r="V526" s="651"/>
      <c r="W526" s="651"/>
      <c r="X526" s="651"/>
      <c r="Y526" s="651"/>
      <c r="Z526" s="651"/>
    </row>
    <row r="527" spans="1:26" ht="12.75" customHeight="1">
      <c r="A527" s="170"/>
      <c r="B527" s="170"/>
      <c r="C527" s="170"/>
      <c r="D527" s="651"/>
      <c r="E527" s="651"/>
      <c r="F527" s="651"/>
      <c r="G527" s="651"/>
      <c r="H527" s="651"/>
      <c r="I527" s="651"/>
      <c r="J527" s="651"/>
      <c r="K527" s="651"/>
      <c r="L527" s="651"/>
      <c r="M527" s="651"/>
      <c r="N527" s="651"/>
      <c r="O527" s="651"/>
      <c r="P527" s="651"/>
      <c r="Q527" s="651"/>
      <c r="R527" s="651"/>
      <c r="S527" s="651"/>
      <c r="T527" s="651"/>
      <c r="U527" s="651"/>
      <c r="V527" s="651"/>
      <c r="W527" s="651"/>
      <c r="X527" s="651"/>
      <c r="Y527" s="651"/>
      <c r="Z527" s="651"/>
    </row>
    <row r="528" spans="1:26" ht="12.75" customHeight="1">
      <c r="A528" s="170"/>
      <c r="B528" s="170"/>
      <c r="C528" s="170"/>
      <c r="D528" s="651"/>
      <c r="E528" s="651"/>
      <c r="F528" s="651"/>
      <c r="G528" s="651"/>
      <c r="H528" s="651"/>
      <c r="I528" s="651"/>
      <c r="J528" s="651"/>
      <c r="K528" s="651"/>
      <c r="L528" s="651"/>
      <c r="M528" s="651"/>
      <c r="N528" s="651"/>
      <c r="O528" s="651"/>
      <c r="P528" s="651"/>
      <c r="Q528" s="651"/>
      <c r="R528" s="651"/>
      <c r="S528" s="651"/>
      <c r="T528" s="651"/>
      <c r="U528" s="651"/>
      <c r="V528" s="651"/>
      <c r="W528" s="651"/>
      <c r="X528" s="651"/>
      <c r="Y528" s="651"/>
      <c r="Z528" s="651"/>
    </row>
    <row r="529" spans="1:26" ht="12.75" customHeight="1">
      <c r="A529" s="170"/>
      <c r="B529" s="170"/>
      <c r="C529" s="170"/>
      <c r="D529" s="651"/>
      <c r="E529" s="651"/>
      <c r="F529" s="651"/>
      <c r="G529" s="651"/>
      <c r="H529" s="651"/>
      <c r="I529" s="651"/>
      <c r="J529" s="651"/>
      <c r="K529" s="651"/>
      <c r="L529" s="651"/>
      <c r="M529" s="651"/>
      <c r="N529" s="651"/>
      <c r="O529" s="651"/>
      <c r="P529" s="651"/>
      <c r="Q529" s="651"/>
      <c r="R529" s="651"/>
      <c r="S529" s="651"/>
      <c r="T529" s="651"/>
      <c r="U529" s="651"/>
      <c r="V529" s="651"/>
      <c r="W529" s="651"/>
      <c r="X529" s="651"/>
      <c r="Y529" s="651"/>
      <c r="Z529" s="651"/>
    </row>
    <row r="530" spans="1:26" ht="12.75" customHeight="1">
      <c r="A530" s="170"/>
      <c r="B530" s="170"/>
      <c r="C530" s="170"/>
      <c r="D530" s="651"/>
      <c r="E530" s="651"/>
      <c r="F530" s="651"/>
      <c r="G530" s="651"/>
      <c r="H530" s="651"/>
      <c r="I530" s="651"/>
      <c r="J530" s="651"/>
      <c r="K530" s="651"/>
      <c r="L530" s="651"/>
      <c r="M530" s="651"/>
      <c r="N530" s="651"/>
      <c r="O530" s="651"/>
      <c r="P530" s="651"/>
      <c r="Q530" s="651"/>
      <c r="R530" s="651"/>
      <c r="S530" s="651"/>
      <c r="T530" s="651"/>
      <c r="U530" s="651"/>
      <c r="V530" s="651"/>
      <c r="W530" s="651"/>
      <c r="X530" s="651"/>
      <c r="Y530" s="651"/>
      <c r="Z530" s="651"/>
    </row>
    <row r="531" spans="1:26" ht="12.75" customHeight="1">
      <c r="A531" s="170"/>
      <c r="B531" s="170"/>
      <c r="C531" s="170"/>
      <c r="D531" s="651"/>
      <c r="E531" s="651"/>
      <c r="F531" s="651"/>
      <c r="G531" s="651"/>
      <c r="H531" s="651"/>
      <c r="I531" s="651"/>
      <c r="J531" s="651"/>
      <c r="K531" s="651"/>
      <c r="L531" s="651"/>
      <c r="M531" s="651"/>
      <c r="N531" s="651"/>
      <c r="O531" s="651"/>
      <c r="P531" s="651"/>
      <c r="Q531" s="651"/>
      <c r="R531" s="651"/>
      <c r="S531" s="651"/>
      <c r="T531" s="651"/>
      <c r="U531" s="651"/>
      <c r="V531" s="651"/>
      <c r="W531" s="651"/>
      <c r="X531" s="651"/>
      <c r="Y531" s="651"/>
      <c r="Z531" s="651"/>
    </row>
    <row r="532" spans="1:26" ht="12.75" customHeight="1">
      <c r="A532" s="170"/>
      <c r="B532" s="170"/>
      <c r="C532" s="170"/>
      <c r="D532" s="651"/>
      <c r="E532" s="651"/>
      <c r="F532" s="651"/>
      <c r="G532" s="651"/>
      <c r="H532" s="651"/>
      <c r="I532" s="651"/>
      <c r="J532" s="651"/>
      <c r="K532" s="651"/>
      <c r="L532" s="651"/>
      <c r="M532" s="651"/>
      <c r="N532" s="651"/>
      <c r="O532" s="651"/>
      <c r="P532" s="651"/>
      <c r="Q532" s="651"/>
      <c r="R532" s="651"/>
      <c r="S532" s="651"/>
      <c r="T532" s="651"/>
      <c r="U532" s="651"/>
      <c r="V532" s="651"/>
      <c r="W532" s="651"/>
      <c r="X532" s="651"/>
      <c r="Y532" s="651"/>
      <c r="Z532" s="651"/>
    </row>
    <row r="533" spans="1:26" ht="12.75" customHeight="1">
      <c r="A533" s="170"/>
      <c r="B533" s="170"/>
      <c r="C533" s="170"/>
      <c r="D533" s="651"/>
      <c r="E533" s="651"/>
      <c r="F533" s="651"/>
      <c r="G533" s="651"/>
      <c r="H533" s="651"/>
      <c r="I533" s="651"/>
      <c r="J533" s="651"/>
      <c r="K533" s="651"/>
      <c r="L533" s="651"/>
      <c r="M533" s="651"/>
      <c r="N533" s="651"/>
      <c r="O533" s="651"/>
      <c r="P533" s="651"/>
      <c r="Q533" s="651"/>
      <c r="R533" s="651"/>
      <c r="S533" s="651"/>
      <c r="T533" s="651"/>
      <c r="U533" s="651"/>
      <c r="V533" s="651"/>
      <c r="W533" s="651"/>
      <c r="X533" s="651"/>
      <c r="Y533" s="651"/>
      <c r="Z533" s="651"/>
    </row>
    <row r="534" spans="1:26" ht="12.75" customHeight="1">
      <c r="A534" s="170"/>
      <c r="B534" s="170"/>
      <c r="C534" s="170"/>
      <c r="D534" s="651"/>
      <c r="E534" s="651"/>
      <c r="F534" s="651"/>
      <c r="G534" s="651"/>
      <c r="H534" s="651"/>
      <c r="I534" s="651"/>
      <c r="J534" s="651"/>
      <c r="K534" s="651"/>
      <c r="L534" s="651"/>
      <c r="M534" s="651"/>
      <c r="N534" s="651"/>
      <c r="O534" s="651"/>
      <c r="P534" s="651"/>
      <c r="Q534" s="651"/>
      <c r="R534" s="651"/>
      <c r="S534" s="651"/>
      <c r="T534" s="651"/>
      <c r="U534" s="651"/>
      <c r="V534" s="651"/>
      <c r="W534" s="651"/>
      <c r="X534" s="651"/>
      <c r="Y534" s="651"/>
      <c r="Z534" s="651"/>
    </row>
    <row r="535" spans="1:26" ht="12.75" customHeight="1">
      <c r="A535" s="170"/>
      <c r="B535" s="170"/>
      <c r="C535" s="170"/>
      <c r="D535" s="651"/>
      <c r="E535" s="651"/>
      <c r="F535" s="651"/>
      <c r="G535" s="651"/>
      <c r="H535" s="651"/>
      <c r="I535" s="651"/>
      <c r="J535" s="651"/>
      <c r="K535" s="651"/>
      <c r="L535" s="651"/>
      <c r="M535" s="651"/>
      <c r="N535" s="651"/>
      <c r="O535" s="651"/>
      <c r="P535" s="651"/>
      <c r="Q535" s="651"/>
      <c r="R535" s="651"/>
      <c r="S535" s="651"/>
      <c r="T535" s="651"/>
      <c r="U535" s="651"/>
      <c r="V535" s="651"/>
      <c r="W535" s="651"/>
      <c r="X535" s="651"/>
      <c r="Y535" s="651"/>
      <c r="Z535" s="651"/>
    </row>
    <row r="536" spans="1:26" ht="12.75" customHeight="1">
      <c r="A536" s="170"/>
      <c r="B536" s="170"/>
      <c r="C536" s="170"/>
      <c r="D536" s="651"/>
      <c r="E536" s="651"/>
      <c r="F536" s="651"/>
      <c r="G536" s="651"/>
      <c r="H536" s="651"/>
      <c r="I536" s="651"/>
      <c r="J536" s="651"/>
      <c r="K536" s="651"/>
      <c r="L536" s="651"/>
      <c r="M536" s="651"/>
      <c r="N536" s="651"/>
      <c r="O536" s="651"/>
      <c r="P536" s="651"/>
      <c r="Q536" s="651"/>
      <c r="R536" s="651"/>
      <c r="S536" s="651"/>
      <c r="T536" s="651"/>
      <c r="U536" s="651"/>
      <c r="V536" s="651"/>
      <c r="W536" s="651"/>
      <c r="X536" s="651"/>
      <c r="Y536" s="651"/>
      <c r="Z536" s="651"/>
    </row>
    <row r="537" spans="1:26" ht="12.75" customHeight="1">
      <c r="A537" s="170"/>
      <c r="B537" s="170"/>
      <c r="C537" s="170"/>
      <c r="D537" s="651"/>
      <c r="E537" s="651"/>
      <c r="F537" s="651"/>
      <c r="G537" s="651"/>
      <c r="H537" s="651"/>
      <c r="I537" s="651"/>
      <c r="J537" s="651"/>
      <c r="K537" s="651"/>
      <c r="L537" s="651"/>
      <c r="M537" s="651"/>
      <c r="N537" s="651"/>
      <c r="O537" s="651"/>
      <c r="P537" s="651"/>
      <c r="Q537" s="651"/>
      <c r="R537" s="651"/>
      <c r="S537" s="651"/>
      <c r="T537" s="651"/>
      <c r="U537" s="651"/>
      <c r="V537" s="651"/>
      <c r="W537" s="651"/>
      <c r="X537" s="651"/>
      <c r="Y537" s="651"/>
      <c r="Z537" s="651"/>
    </row>
    <row r="538" spans="1:26" ht="12.75" customHeight="1">
      <c r="A538" s="170"/>
      <c r="B538" s="170"/>
      <c r="C538" s="170"/>
      <c r="D538" s="651"/>
      <c r="E538" s="651"/>
      <c r="F538" s="651"/>
      <c r="G538" s="651"/>
      <c r="H538" s="651"/>
      <c r="I538" s="651"/>
      <c r="J538" s="651"/>
      <c r="K538" s="651"/>
      <c r="L538" s="651"/>
      <c r="M538" s="651"/>
      <c r="N538" s="651"/>
      <c r="O538" s="651"/>
      <c r="P538" s="651"/>
      <c r="Q538" s="651"/>
      <c r="R538" s="651"/>
      <c r="S538" s="651"/>
      <c r="T538" s="651"/>
      <c r="U538" s="651"/>
      <c r="V538" s="651"/>
      <c r="W538" s="651"/>
      <c r="X538" s="651"/>
      <c r="Y538" s="651"/>
      <c r="Z538" s="651"/>
    </row>
    <row r="539" spans="1:26" ht="12.75" customHeight="1">
      <c r="A539" s="170"/>
      <c r="B539" s="170"/>
      <c r="C539" s="170"/>
      <c r="D539" s="651"/>
      <c r="E539" s="651"/>
      <c r="F539" s="651"/>
      <c r="G539" s="651"/>
      <c r="H539" s="651"/>
      <c r="I539" s="651"/>
      <c r="J539" s="651"/>
      <c r="K539" s="651"/>
      <c r="L539" s="651"/>
      <c r="M539" s="651"/>
      <c r="N539" s="651"/>
      <c r="O539" s="651"/>
      <c r="P539" s="651"/>
      <c r="Q539" s="651"/>
      <c r="R539" s="651"/>
      <c r="S539" s="651"/>
      <c r="T539" s="651"/>
      <c r="U539" s="651"/>
      <c r="V539" s="651"/>
      <c r="W539" s="651"/>
      <c r="X539" s="651"/>
      <c r="Y539" s="651"/>
      <c r="Z539" s="651"/>
    </row>
    <row r="540" spans="1:26" ht="12.75" customHeight="1">
      <c r="A540" s="170"/>
      <c r="B540" s="170"/>
      <c r="C540" s="170"/>
      <c r="D540" s="651"/>
      <c r="E540" s="651"/>
      <c r="F540" s="651"/>
      <c r="G540" s="651"/>
      <c r="H540" s="651"/>
      <c r="I540" s="651"/>
      <c r="J540" s="651"/>
      <c r="K540" s="651"/>
      <c r="L540" s="651"/>
      <c r="M540" s="651"/>
      <c r="N540" s="651"/>
      <c r="O540" s="651"/>
      <c r="P540" s="651"/>
      <c r="Q540" s="651"/>
      <c r="R540" s="651"/>
      <c r="S540" s="651"/>
      <c r="T540" s="651"/>
      <c r="U540" s="651"/>
      <c r="V540" s="651"/>
      <c r="W540" s="651"/>
      <c r="X540" s="651"/>
      <c r="Y540" s="651"/>
      <c r="Z540" s="651"/>
    </row>
    <row r="541" spans="1:26" ht="12.75" customHeight="1">
      <c r="A541" s="170"/>
      <c r="B541" s="170"/>
      <c r="C541" s="170"/>
      <c r="D541" s="651"/>
      <c r="E541" s="651"/>
      <c r="F541" s="651"/>
      <c r="G541" s="651"/>
      <c r="H541" s="651"/>
      <c r="I541" s="651"/>
      <c r="J541" s="651"/>
      <c r="K541" s="651"/>
      <c r="L541" s="651"/>
      <c r="M541" s="651"/>
      <c r="N541" s="651"/>
      <c r="O541" s="651"/>
      <c r="P541" s="651"/>
      <c r="Q541" s="651"/>
      <c r="R541" s="651"/>
      <c r="S541" s="651"/>
      <c r="T541" s="651"/>
      <c r="U541" s="651"/>
      <c r="V541" s="651"/>
      <c r="W541" s="651"/>
      <c r="X541" s="651"/>
      <c r="Y541" s="651"/>
      <c r="Z541" s="651"/>
    </row>
    <row r="542" spans="1:26" ht="12.75" customHeight="1">
      <c r="A542" s="170"/>
      <c r="B542" s="170"/>
      <c r="C542" s="170"/>
      <c r="D542" s="651"/>
      <c r="E542" s="651"/>
      <c r="F542" s="651"/>
      <c r="G542" s="651"/>
      <c r="H542" s="651"/>
      <c r="I542" s="651"/>
      <c r="J542" s="651"/>
      <c r="K542" s="651"/>
      <c r="L542" s="651"/>
      <c r="M542" s="651"/>
      <c r="N542" s="651"/>
      <c r="O542" s="651"/>
      <c r="P542" s="651"/>
      <c r="Q542" s="651"/>
      <c r="R542" s="651"/>
      <c r="S542" s="651"/>
      <c r="T542" s="651"/>
      <c r="U542" s="651"/>
      <c r="V542" s="651"/>
      <c r="W542" s="651"/>
      <c r="X542" s="651"/>
      <c r="Y542" s="651"/>
      <c r="Z542" s="651"/>
    </row>
    <row r="543" spans="1:26" ht="12.75" customHeight="1">
      <c r="A543" s="170"/>
      <c r="B543" s="170"/>
      <c r="C543" s="170"/>
      <c r="D543" s="651"/>
      <c r="E543" s="651"/>
      <c r="F543" s="651"/>
      <c r="G543" s="651"/>
      <c r="H543" s="651"/>
      <c r="I543" s="651"/>
      <c r="J543" s="651"/>
      <c r="K543" s="651"/>
      <c r="L543" s="651"/>
      <c r="M543" s="651"/>
      <c r="N543" s="651"/>
      <c r="O543" s="651"/>
      <c r="P543" s="651"/>
      <c r="Q543" s="651"/>
      <c r="R543" s="651"/>
      <c r="S543" s="651"/>
      <c r="T543" s="651"/>
      <c r="U543" s="651"/>
      <c r="V543" s="651"/>
      <c r="W543" s="651"/>
      <c r="X543" s="651"/>
      <c r="Y543" s="651"/>
      <c r="Z543" s="651"/>
    </row>
    <row r="544" spans="1:26" ht="12.75" customHeight="1">
      <c r="A544" s="170"/>
      <c r="B544" s="170"/>
      <c r="C544" s="170"/>
      <c r="D544" s="651"/>
      <c r="E544" s="651"/>
      <c r="F544" s="651"/>
      <c r="G544" s="651"/>
      <c r="H544" s="651"/>
      <c r="I544" s="651"/>
      <c r="J544" s="651"/>
      <c r="K544" s="651"/>
      <c r="L544" s="651"/>
      <c r="M544" s="651"/>
      <c r="N544" s="651"/>
      <c r="O544" s="651"/>
      <c r="P544" s="651"/>
      <c r="Q544" s="651"/>
      <c r="R544" s="651"/>
      <c r="S544" s="651"/>
      <c r="T544" s="651"/>
      <c r="U544" s="651"/>
      <c r="V544" s="651"/>
      <c r="W544" s="651"/>
      <c r="X544" s="651"/>
      <c r="Y544" s="651"/>
      <c r="Z544" s="651"/>
    </row>
    <row r="545" spans="1:26" ht="12.75" customHeight="1">
      <c r="A545" s="170"/>
      <c r="B545" s="170"/>
      <c r="C545" s="170"/>
      <c r="D545" s="651"/>
      <c r="E545" s="651"/>
      <c r="F545" s="651"/>
      <c r="G545" s="651"/>
      <c r="H545" s="651"/>
      <c r="I545" s="651"/>
      <c r="J545" s="651"/>
      <c r="K545" s="651"/>
      <c r="L545" s="651"/>
      <c r="M545" s="651"/>
      <c r="N545" s="651"/>
      <c r="O545" s="651"/>
      <c r="P545" s="651"/>
      <c r="Q545" s="651"/>
      <c r="R545" s="651"/>
      <c r="S545" s="651"/>
      <c r="T545" s="651"/>
      <c r="U545" s="651"/>
      <c r="V545" s="651"/>
      <c r="W545" s="651"/>
      <c r="X545" s="651"/>
      <c r="Y545" s="651"/>
      <c r="Z545" s="651"/>
    </row>
    <row r="546" spans="1:26" ht="12.75" customHeight="1">
      <c r="A546" s="170"/>
      <c r="B546" s="170"/>
      <c r="C546" s="170"/>
      <c r="D546" s="651"/>
      <c r="E546" s="651"/>
      <c r="F546" s="651"/>
      <c r="G546" s="651"/>
      <c r="H546" s="651"/>
      <c r="I546" s="651"/>
      <c r="J546" s="651"/>
      <c r="K546" s="651"/>
      <c r="L546" s="651"/>
      <c r="M546" s="651"/>
      <c r="N546" s="651"/>
      <c r="O546" s="651"/>
      <c r="P546" s="651"/>
      <c r="Q546" s="651"/>
      <c r="R546" s="651"/>
      <c r="S546" s="651"/>
      <c r="T546" s="651"/>
      <c r="U546" s="651"/>
      <c r="V546" s="651"/>
      <c r="W546" s="651"/>
      <c r="X546" s="651"/>
      <c r="Y546" s="651"/>
      <c r="Z546" s="651"/>
    </row>
    <row r="547" spans="1:26" ht="12.75" customHeight="1">
      <c r="A547" s="170"/>
      <c r="B547" s="170"/>
      <c r="C547" s="170"/>
      <c r="D547" s="651"/>
      <c r="E547" s="651"/>
      <c r="F547" s="651"/>
      <c r="G547" s="651"/>
      <c r="H547" s="651"/>
      <c r="I547" s="651"/>
      <c r="J547" s="651"/>
      <c r="K547" s="651"/>
      <c r="L547" s="651"/>
      <c r="M547" s="651"/>
      <c r="N547" s="651"/>
      <c r="O547" s="651"/>
      <c r="P547" s="651"/>
      <c r="Q547" s="651"/>
      <c r="R547" s="651"/>
      <c r="S547" s="651"/>
      <c r="T547" s="651"/>
      <c r="U547" s="651"/>
      <c r="V547" s="651"/>
      <c r="W547" s="651"/>
      <c r="X547" s="651"/>
      <c r="Y547" s="651"/>
      <c r="Z547" s="651"/>
    </row>
    <row r="548" spans="1:26" ht="12.75" customHeight="1">
      <c r="A548" s="170"/>
      <c r="B548" s="170"/>
      <c r="C548" s="170"/>
      <c r="D548" s="651"/>
      <c r="E548" s="651"/>
      <c r="F548" s="651"/>
      <c r="G548" s="651"/>
      <c r="H548" s="651"/>
      <c r="I548" s="651"/>
      <c r="J548" s="651"/>
      <c r="K548" s="651"/>
      <c r="L548" s="651"/>
      <c r="M548" s="651"/>
      <c r="N548" s="651"/>
      <c r="O548" s="651"/>
      <c r="P548" s="651"/>
      <c r="Q548" s="651"/>
      <c r="R548" s="651"/>
      <c r="S548" s="651"/>
      <c r="T548" s="651"/>
      <c r="U548" s="651"/>
      <c r="V548" s="651"/>
      <c r="W548" s="651"/>
      <c r="X548" s="651"/>
      <c r="Y548" s="651"/>
      <c r="Z548" s="651"/>
    </row>
    <row r="549" spans="1:26" ht="12.75" customHeight="1">
      <c r="A549" s="170"/>
      <c r="B549" s="170"/>
      <c r="C549" s="170"/>
      <c r="D549" s="651"/>
      <c r="E549" s="651"/>
      <c r="F549" s="651"/>
      <c r="G549" s="651"/>
      <c r="H549" s="651"/>
      <c r="I549" s="651"/>
      <c r="J549" s="651"/>
      <c r="K549" s="651"/>
      <c r="L549" s="651"/>
      <c r="M549" s="651"/>
      <c r="N549" s="651"/>
      <c r="O549" s="651"/>
      <c r="P549" s="651"/>
      <c r="Q549" s="651"/>
      <c r="R549" s="651"/>
      <c r="S549" s="651"/>
      <c r="T549" s="651"/>
      <c r="U549" s="651"/>
      <c r="V549" s="651"/>
      <c r="W549" s="651"/>
      <c r="X549" s="651"/>
      <c r="Y549" s="651"/>
      <c r="Z549" s="651"/>
    </row>
    <row r="550" spans="1:26" ht="12.75" customHeight="1">
      <c r="A550" s="170"/>
      <c r="B550" s="170"/>
      <c r="C550" s="170"/>
      <c r="D550" s="651"/>
      <c r="E550" s="651"/>
      <c r="F550" s="651"/>
      <c r="G550" s="651"/>
      <c r="H550" s="651"/>
      <c r="I550" s="651"/>
      <c r="J550" s="651"/>
      <c r="K550" s="651"/>
      <c r="L550" s="651"/>
      <c r="M550" s="651"/>
      <c r="N550" s="651"/>
      <c r="O550" s="651"/>
      <c r="P550" s="651"/>
      <c r="Q550" s="651"/>
      <c r="R550" s="651"/>
      <c r="S550" s="651"/>
      <c r="T550" s="651"/>
      <c r="U550" s="651"/>
      <c r="V550" s="651"/>
      <c r="W550" s="651"/>
      <c r="X550" s="651"/>
      <c r="Y550" s="651"/>
      <c r="Z550" s="651"/>
    </row>
    <row r="551" spans="1:26" ht="12.75" customHeight="1">
      <c r="A551" s="170"/>
      <c r="B551" s="170"/>
      <c r="C551" s="170"/>
      <c r="D551" s="651"/>
      <c r="E551" s="651"/>
      <c r="F551" s="651"/>
      <c r="G551" s="651"/>
      <c r="H551" s="651"/>
      <c r="I551" s="651"/>
      <c r="J551" s="651"/>
      <c r="K551" s="651"/>
      <c r="L551" s="651"/>
      <c r="M551" s="651"/>
      <c r="N551" s="651"/>
      <c r="O551" s="651"/>
      <c r="P551" s="651"/>
      <c r="Q551" s="651"/>
      <c r="R551" s="651"/>
      <c r="S551" s="651"/>
      <c r="T551" s="651"/>
      <c r="U551" s="651"/>
      <c r="V551" s="651"/>
      <c r="W551" s="651"/>
      <c r="X551" s="651"/>
      <c r="Y551" s="651"/>
      <c r="Z551" s="651"/>
    </row>
    <row r="552" spans="1:26" ht="12.75" customHeight="1">
      <c r="A552" s="170"/>
      <c r="B552" s="170"/>
      <c r="C552" s="170"/>
      <c r="D552" s="651"/>
      <c r="E552" s="651"/>
      <c r="F552" s="651"/>
      <c r="G552" s="651"/>
      <c r="H552" s="651"/>
      <c r="I552" s="651"/>
      <c r="J552" s="651"/>
      <c r="K552" s="651"/>
      <c r="L552" s="651"/>
      <c r="M552" s="651"/>
      <c r="N552" s="651"/>
      <c r="O552" s="651"/>
      <c r="P552" s="651"/>
      <c r="Q552" s="651"/>
      <c r="R552" s="651"/>
      <c r="S552" s="651"/>
      <c r="T552" s="651"/>
      <c r="U552" s="651"/>
      <c r="V552" s="651"/>
      <c r="W552" s="651"/>
      <c r="X552" s="651"/>
      <c r="Y552" s="651"/>
      <c r="Z552" s="651"/>
    </row>
    <row r="553" spans="1:26" ht="12.75" customHeight="1">
      <c r="A553" s="170"/>
      <c r="B553" s="170"/>
      <c r="C553" s="170"/>
      <c r="D553" s="651"/>
      <c r="E553" s="651"/>
      <c r="F553" s="651"/>
      <c r="G553" s="651"/>
      <c r="H553" s="651"/>
      <c r="I553" s="651"/>
      <c r="J553" s="651"/>
      <c r="K553" s="651"/>
      <c r="L553" s="651"/>
      <c r="M553" s="651"/>
      <c r="N553" s="651"/>
      <c r="O553" s="651"/>
      <c r="P553" s="651"/>
      <c r="Q553" s="651"/>
      <c r="R553" s="651"/>
      <c r="S553" s="651"/>
      <c r="T553" s="651"/>
      <c r="U553" s="651"/>
      <c r="V553" s="651"/>
      <c r="W553" s="651"/>
      <c r="X553" s="651"/>
      <c r="Y553" s="651"/>
      <c r="Z553" s="651"/>
    </row>
    <row r="554" spans="1:26" ht="12.75" customHeight="1">
      <c r="A554" s="170"/>
      <c r="B554" s="170"/>
      <c r="C554" s="170"/>
      <c r="D554" s="651"/>
      <c r="E554" s="651"/>
      <c r="F554" s="651"/>
      <c r="G554" s="651"/>
      <c r="H554" s="651"/>
      <c r="I554" s="651"/>
      <c r="J554" s="651"/>
      <c r="K554" s="651"/>
      <c r="L554" s="651"/>
      <c r="M554" s="651"/>
      <c r="N554" s="651"/>
      <c r="O554" s="651"/>
      <c r="P554" s="651"/>
      <c r="Q554" s="651"/>
      <c r="R554" s="651"/>
      <c r="S554" s="651"/>
      <c r="T554" s="651"/>
      <c r="U554" s="651"/>
      <c r="V554" s="651"/>
      <c r="W554" s="651"/>
      <c r="X554" s="651"/>
      <c r="Y554" s="651"/>
      <c r="Z554" s="651"/>
    </row>
    <row r="555" spans="1:26" ht="12.75" customHeight="1">
      <c r="A555" s="170"/>
      <c r="B555" s="170"/>
      <c r="C555" s="170"/>
      <c r="D555" s="651"/>
      <c r="E555" s="651"/>
      <c r="F555" s="651"/>
      <c r="G555" s="651"/>
      <c r="H555" s="651"/>
      <c r="I555" s="651"/>
      <c r="J555" s="651"/>
      <c r="K555" s="651"/>
      <c r="L555" s="651"/>
      <c r="M555" s="651"/>
      <c r="N555" s="651"/>
      <c r="O555" s="651"/>
      <c r="P555" s="651"/>
      <c r="Q555" s="651"/>
      <c r="R555" s="651"/>
      <c r="S555" s="651"/>
      <c r="T555" s="651"/>
      <c r="U555" s="651"/>
      <c r="V555" s="651"/>
      <c r="W555" s="651"/>
      <c r="X555" s="651"/>
      <c r="Y555" s="651"/>
      <c r="Z555" s="651"/>
    </row>
    <row r="556" spans="1:26" ht="12.75" customHeight="1">
      <c r="A556" s="170"/>
      <c r="B556" s="170"/>
      <c r="C556" s="170"/>
      <c r="D556" s="651"/>
      <c r="E556" s="651"/>
      <c r="F556" s="651"/>
      <c r="G556" s="651"/>
      <c r="H556" s="651"/>
      <c r="I556" s="651"/>
      <c r="J556" s="651"/>
      <c r="K556" s="651"/>
      <c r="L556" s="651"/>
      <c r="M556" s="651"/>
      <c r="N556" s="651"/>
      <c r="O556" s="651"/>
      <c r="P556" s="651"/>
      <c r="Q556" s="651"/>
      <c r="R556" s="651"/>
      <c r="S556" s="651"/>
      <c r="T556" s="651"/>
      <c r="U556" s="651"/>
      <c r="V556" s="651"/>
      <c r="W556" s="651"/>
      <c r="X556" s="651"/>
      <c r="Y556" s="651"/>
      <c r="Z556" s="651"/>
    </row>
    <row r="557" spans="1:26" ht="12.75" customHeight="1">
      <c r="A557" s="170"/>
      <c r="B557" s="170"/>
      <c r="C557" s="170"/>
      <c r="D557" s="651"/>
      <c r="E557" s="651"/>
      <c r="F557" s="651"/>
      <c r="G557" s="651"/>
      <c r="H557" s="651"/>
      <c r="I557" s="651"/>
      <c r="J557" s="651"/>
      <c r="K557" s="651"/>
      <c r="L557" s="651"/>
      <c r="M557" s="651"/>
      <c r="N557" s="651"/>
      <c r="O557" s="651"/>
      <c r="P557" s="651"/>
      <c r="Q557" s="651"/>
      <c r="R557" s="651"/>
      <c r="S557" s="651"/>
      <c r="T557" s="651"/>
      <c r="U557" s="651"/>
      <c r="V557" s="651"/>
      <c r="W557" s="651"/>
      <c r="X557" s="651"/>
      <c r="Y557" s="651"/>
      <c r="Z557" s="651"/>
    </row>
    <row r="558" spans="1:26" ht="12.75" customHeight="1">
      <c r="A558" s="170"/>
      <c r="B558" s="170"/>
      <c r="C558" s="170"/>
      <c r="D558" s="651"/>
      <c r="E558" s="651"/>
      <c r="F558" s="651"/>
      <c r="G558" s="651"/>
      <c r="H558" s="651"/>
      <c r="I558" s="651"/>
      <c r="J558" s="651"/>
      <c r="K558" s="651"/>
      <c r="L558" s="651"/>
      <c r="M558" s="651"/>
      <c r="N558" s="651"/>
      <c r="O558" s="651"/>
      <c r="P558" s="651"/>
      <c r="Q558" s="651"/>
      <c r="R558" s="651"/>
      <c r="S558" s="651"/>
      <c r="T558" s="651"/>
      <c r="U558" s="651"/>
      <c r="V558" s="651"/>
      <c r="W558" s="651"/>
      <c r="X558" s="651"/>
      <c r="Y558" s="651"/>
      <c r="Z558" s="651"/>
    </row>
    <row r="559" spans="1:26" ht="12.75" customHeight="1">
      <c r="A559" s="170"/>
      <c r="B559" s="170"/>
      <c r="C559" s="170"/>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row>
    <row r="560" spans="1:26" ht="12.75" customHeight="1">
      <c r="A560" s="170"/>
      <c r="B560" s="170"/>
      <c r="C560" s="170"/>
      <c r="D560" s="651"/>
      <c r="E560" s="651"/>
      <c r="F560" s="651"/>
      <c r="G560" s="651"/>
      <c r="H560" s="651"/>
      <c r="I560" s="651"/>
      <c r="J560" s="651"/>
      <c r="K560" s="651"/>
      <c r="L560" s="651"/>
      <c r="M560" s="651"/>
      <c r="N560" s="651"/>
      <c r="O560" s="651"/>
      <c r="P560" s="651"/>
      <c r="Q560" s="651"/>
      <c r="R560" s="651"/>
      <c r="S560" s="651"/>
      <c r="T560" s="651"/>
      <c r="U560" s="651"/>
      <c r="V560" s="651"/>
      <c r="W560" s="651"/>
      <c r="X560" s="651"/>
      <c r="Y560" s="651"/>
      <c r="Z560" s="651"/>
    </row>
    <row r="561" spans="1:26" ht="12.75" customHeight="1">
      <c r="A561" s="170"/>
      <c r="B561" s="170"/>
      <c r="C561" s="170"/>
      <c r="D561" s="651"/>
      <c r="E561" s="651"/>
      <c r="F561" s="651"/>
      <c r="G561" s="651"/>
      <c r="H561" s="651"/>
      <c r="I561" s="651"/>
      <c r="J561" s="651"/>
      <c r="K561" s="651"/>
      <c r="L561" s="651"/>
      <c r="M561" s="651"/>
      <c r="N561" s="651"/>
      <c r="O561" s="651"/>
      <c r="P561" s="651"/>
      <c r="Q561" s="651"/>
      <c r="R561" s="651"/>
      <c r="S561" s="651"/>
      <c r="T561" s="651"/>
      <c r="U561" s="651"/>
      <c r="V561" s="651"/>
      <c r="W561" s="651"/>
      <c r="X561" s="651"/>
      <c r="Y561" s="651"/>
      <c r="Z561" s="651"/>
    </row>
    <row r="562" spans="1:26" ht="12.75" customHeight="1">
      <c r="A562" s="170"/>
      <c r="B562" s="170"/>
      <c r="C562" s="170"/>
      <c r="D562" s="651"/>
      <c r="E562" s="651"/>
      <c r="F562" s="651"/>
      <c r="G562" s="651"/>
      <c r="H562" s="651"/>
      <c r="I562" s="651"/>
      <c r="J562" s="651"/>
      <c r="K562" s="651"/>
      <c r="L562" s="651"/>
      <c r="M562" s="651"/>
      <c r="N562" s="651"/>
      <c r="O562" s="651"/>
      <c r="P562" s="651"/>
      <c r="Q562" s="651"/>
      <c r="R562" s="651"/>
      <c r="S562" s="651"/>
      <c r="T562" s="651"/>
      <c r="U562" s="651"/>
      <c r="V562" s="651"/>
      <c r="W562" s="651"/>
      <c r="X562" s="651"/>
      <c r="Y562" s="651"/>
      <c r="Z562" s="651"/>
    </row>
    <row r="563" spans="1:26" ht="12.75" customHeight="1">
      <c r="A563" s="170"/>
      <c r="B563" s="170"/>
      <c r="C563" s="170"/>
      <c r="D563" s="651"/>
      <c r="E563" s="651"/>
      <c r="F563" s="651"/>
      <c r="G563" s="651"/>
      <c r="H563" s="651"/>
      <c r="I563" s="651"/>
      <c r="J563" s="651"/>
      <c r="K563" s="651"/>
      <c r="L563" s="651"/>
      <c r="M563" s="651"/>
      <c r="N563" s="651"/>
      <c r="O563" s="651"/>
      <c r="P563" s="651"/>
      <c r="Q563" s="651"/>
      <c r="R563" s="651"/>
      <c r="S563" s="651"/>
      <c r="T563" s="651"/>
      <c r="U563" s="651"/>
      <c r="V563" s="651"/>
      <c r="W563" s="651"/>
      <c r="X563" s="651"/>
      <c r="Y563" s="651"/>
      <c r="Z563" s="651"/>
    </row>
    <row r="564" spans="1:26" ht="12.75" customHeight="1">
      <c r="A564" s="170"/>
      <c r="B564" s="170"/>
      <c r="C564" s="170"/>
      <c r="D564" s="651"/>
      <c r="E564" s="651"/>
      <c r="F564" s="651"/>
      <c r="G564" s="651"/>
      <c r="H564" s="651"/>
      <c r="I564" s="651"/>
      <c r="J564" s="651"/>
      <c r="K564" s="651"/>
      <c r="L564" s="651"/>
      <c r="M564" s="651"/>
      <c r="N564" s="651"/>
      <c r="O564" s="651"/>
      <c r="P564" s="651"/>
      <c r="Q564" s="651"/>
      <c r="R564" s="651"/>
      <c r="S564" s="651"/>
      <c r="T564" s="651"/>
      <c r="U564" s="651"/>
      <c r="V564" s="651"/>
      <c r="W564" s="651"/>
      <c r="X564" s="651"/>
      <c r="Y564" s="651"/>
      <c r="Z564" s="651"/>
    </row>
    <row r="565" spans="1:26" ht="12.75" customHeight="1">
      <c r="A565" s="170"/>
      <c r="B565" s="170"/>
      <c r="C565" s="170"/>
      <c r="D565" s="651"/>
      <c r="E565" s="651"/>
      <c r="F565" s="651"/>
      <c r="G565" s="651"/>
      <c r="H565" s="651"/>
      <c r="I565" s="651"/>
      <c r="J565" s="651"/>
      <c r="K565" s="651"/>
      <c r="L565" s="651"/>
      <c r="M565" s="651"/>
      <c r="N565" s="651"/>
      <c r="O565" s="651"/>
      <c r="P565" s="651"/>
      <c r="Q565" s="651"/>
      <c r="R565" s="651"/>
      <c r="S565" s="651"/>
      <c r="T565" s="651"/>
      <c r="U565" s="651"/>
      <c r="V565" s="651"/>
      <c r="W565" s="651"/>
      <c r="X565" s="651"/>
      <c r="Y565" s="651"/>
      <c r="Z565" s="651"/>
    </row>
    <row r="566" spans="1:26" ht="12.75" customHeight="1">
      <c r="A566" s="170"/>
      <c r="B566" s="170"/>
      <c r="C566" s="170"/>
      <c r="D566" s="651"/>
      <c r="E566" s="651"/>
      <c r="F566" s="651"/>
      <c r="G566" s="651"/>
      <c r="H566" s="651"/>
      <c r="I566" s="651"/>
      <c r="J566" s="651"/>
      <c r="K566" s="651"/>
      <c r="L566" s="651"/>
      <c r="M566" s="651"/>
      <c r="N566" s="651"/>
      <c r="O566" s="651"/>
      <c r="P566" s="651"/>
      <c r="Q566" s="651"/>
      <c r="R566" s="651"/>
      <c r="S566" s="651"/>
      <c r="T566" s="651"/>
      <c r="U566" s="651"/>
      <c r="V566" s="651"/>
      <c r="W566" s="651"/>
      <c r="X566" s="651"/>
      <c r="Y566" s="651"/>
      <c r="Z566" s="651"/>
    </row>
    <row r="567" spans="1:26" ht="12.75" customHeight="1">
      <c r="A567" s="170"/>
      <c r="B567" s="170"/>
      <c r="C567" s="170"/>
      <c r="D567" s="651"/>
      <c r="E567" s="651"/>
      <c r="F567" s="651"/>
      <c r="G567" s="651"/>
      <c r="H567" s="651"/>
      <c r="I567" s="651"/>
      <c r="J567" s="651"/>
      <c r="K567" s="651"/>
      <c r="L567" s="651"/>
      <c r="M567" s="651"/>
      <c r="N567" s="651"/>
      <c r="O567" s="651"/>
      <c r="P567" s="651"/>
      <c r="Q567" s="651"/>
      <c r="R567" s="651"/>
      <c r="S567" s="651"/>
      <c r="T567" s="651"/>
      <c r="U567" s="651"/>
      <c r="V567" s="651"/>
      <c r="W567" s="651"/>
      <c r="X567" s="651"/>
      <c r="Y567" s="651"/>
      <c r="Z567" s="651"/>
    </row>
    <row r="568" spans="1:26" ht="12.75" customHeight="1">
      <c r="A568" s="170"/>
      <c r="B568" s="170"/>
      <c r="C568" s="170"/>
      <c r="D568" s="651"/>
      <c r="E568" s="651"/>
      <c r="F568" s="651"/>
      <c r="G568" s="651"/>
      <c r="H568" s="651"/>
      <c r="I568" s="651"/>
      <c r="J568" s="651"/>
      <c r="K568" s="651"/>
      <c r="L568" s="651"/>
      <c r="M568" s="651"/>
      <c r="N568" s="651"/>
      <c r="O568" s="651"/>
      <c r="P568" s="651"/>
      <c r="Q568" s="651"/>
      <c r="R568" s="651"/>
      <c r="S568" s="651"/>
      <c r="T568" s="651"/>
      <c r="U568" s="651"/>
      <c r="V568" s="651"/>
      <c r="W568" s="651"/>
      <c r="X568" s="651"/>
      <c r="Y568" s="651"/>
      <c r="Z568" s="651"/>
    </row>
    <row r="569" spans="1:26" ht="12.75" customHeight="1">
      <c r="A569" s="170"/>
      <c r="B569" s="170"/>
      <c r="C569" s="170"/>
      <c r="D569" s="651"/>
      <c r="E569" s="651"/>
      <c r="F569" s="651"/>
      <c r="G569" s="651"/>
      <c r="H569" s="651"/>
      <c r="I569" s="651"/>
      <c r="J569" s="651"/>
      <c r="K569" s="651"/>
      <c r="L569" s="651"/>
      <c r="M569" s="651"/>
      <c r="N569" s="651"/>
      <c r="O569" s="651"/>
      <c r="P569" s="651"/>
      <c r="Q569" s="651"/>
      <c r="R569" s="651"/>
      <c r="S569" s="651"/>
      <c r="T569" s="651"/>
      <c r="U569" s="651"/>
      <c r="V569" s="651"/>
      <c r="W569" s="651"/>
      <c r="X569" s="651"/>
      <c r="Y569" s="651"/>
      <c r="Z569" s="651"/>
    </row>
    <row r="570" spans="1:26" ht="12.75" customHeight="1">
      <c r="A570" s="170"/>
      <c r="B570" s="170"/>
      <c r="C570" s="170"/>
      <c r="D570" s="651"/>
      <c r="E570" s="651"/>
      <c r="F570" s="651"/>
      <c r="G570" s="651"/>
      <c r="H570" s="651"/>
      <c r="I570" s="651"/>
      <c r="J570" s="651"/>
      <c r="K570" s="651"/>
      <c r="L570" s="651"/>
      <c r="M570" s="651"/>
      <c r="N570" s="651"/>
      <c r="O570" s="651"/>
      <c r="P570" s="651"/>
      <c r="Q570" s="651"/>
      <c r="R570" s="651"/>
      <c r="S570" s="651"/>
      <c r="T570" s="651"/>
      <c r="U570" s="651"/>
      <c r="V570" s="651"/>
      <c r="W570" s="651"/>
      <c r="X570" s="651"/>
      <c r="Y570" s="651"/>
      <c r="Z570" s="651"/>
    </row>
    <row r="571" spans="1:26" ht="12.75" customHeight="1">
      <c r="A571" s="170"/>
      <c r="B571" s="170"/>
      <c r="C571" s="170"/>
      <c r="D571" s="651"/>
      <c r="E571" s="651"/>
      <c r="F571" s="651"/>
      <c r="G571" s="651"/>
      <c r="H571" s="651"/>
      <c r="I571" s="651"/>
      <c r="J571" s="651"/>
      <c r="K571" s="651"/>
      <c r="L571" s="651"/>
      <c r="M571" s="651"/>
      <c r="N571" s="651"/>
      <c r="O571" s="651"/>
      <c r="P571" s="651"/>
      <c r="Q571" s="651"/>
      <c r="R571" s="651"/>
      <c r="S571" s="651"/>
      <c r="T571" s="651"/>
      <c r="U571" s="651"/>
      <c r="V571" s="651"/>
      <c r="W571" s="651"/>
      <c r="X571" s="651"/>
      <c r="Y571" s="651"/>
      <c r="Z571" s="651"/>
    </row>
    <row r="572" spans="1:26" ht="12.75" customHeight="1">
      <c r="A572" s="170"/>
      <c r="B572" s="170"/>
      <c r="C572" s="170"/>
      <c r="D572" s="651"/>
      <c r="E572" s="651"/>
      <c r="F572" s="651"/>
      <c r="G572" s="651"/>
      <c r="H572" s="651"/>
      <c r="I572" s="651"/>
      <c r="J572" s="651"/>
      <c r="K572" s="651"/>
      <c r="L572" s="651"/>
      <c r="M572" s="651"/>
      <c r="N572" s="651"/>
      <c r="O572" s="651"/>
      <c r="P572" s="651"/>
      <c r="Q572" s="651"/>
      <c r="R572" s="651"/>
      <c r="S572" s="651"/>
      <c r="T572" s="651"/>
      <c r="U572" s="651"/>
      <c r="V572" s="651"/>
      <c r="W572" s="651"/>
      <c r="X572" s="651"/>
      <c r="Y572" s="651"/>
      <c r="Z572" s="651"/>
    </row>
    <row r="573" spans="1:26" ht="12.75" customHeight="1">
      <c r="A573" s="170"/>
      <c r="B573" s="170"/>
      <c r="C573" s="170"/>
      <c r="D573" s="651"/>
      <c r="E573" s="651"/>
      <c r="F573" s="651"/>
      <c r="G573" s="651"/>
      <c r="H573" s="651"/>
      <c r="I573" s="651"/>
      <c r="J573" s="651"/>
      <c r="K573" s="651"/>
      <c r="L573" s="651"/>
      <c r="M573" s="651"/>
      <c r="N573" s="651"/>
      <c r="O573" s="651"/>
      <c r="P573" s="651"/>
      <c r="Q573" s="651"/>
      <c r="R573" s="651"/>
      <c r="S573" s="651"/>
      <c r="T573" s="651"/>
      <c r="U573" s="651"/>
      <c r="V573" s="651"/>
      <c r="W573" s="651"/>
      <c r="X573" s="651"/>
      <c r="Y573" s="651"/>
      <c r="Z573" s="651"/>
    </row>
    <row r="574" spans="1:26" ht="12.75" customHeight="1">
      <c r="A574" s="170"/>
      <c r="B574" s="170"/>
      <c r="C574" s="170"/>
      <c r="D574" s="651"/>
      <c r="E574" s="651"/>
      <c r="F574" s="651"/>
      <c r="G574" s="651"/>
      <c r="H574" s="651"/>
      <c r="I574" s="651"/>
      <c r="J574" s="651"/>
      <c r="K574" s="651"/>
      <c r="L574" s="651"/>
      <c r="M574" s="651"/>
      <c r="N574" s="651"/>
      <c r="O574" s="651"/>
      <c r="P574" s="651"/>
      <c r="Q574" s="651"/>
      <c r="R574" s="651"/>
      <c r="S574" s="651"/>
      <c r="T574" s="651"/>
      <c r="U574" s="651"/>
      <c r="V574" s="651"/>
      <c r="W574" s="651"/>
      <c r="X574" s="651"/>
      <c r="Y574" s="651"/>
      <c r="Z574" s="651"/>
    </row>
    <row r="575" spans="1:26" ht="12.75" customHeight="1">
      <c r="A575" s="170"/>
      <c r="B575" s="170"/>
      <c r="C575" s="170"/>
      <c r="D575" s="651"/>
      <c r="E575" s="651"/>
      <c r="F575" s="651"/>
      <c r="G575" s="651"/>
      <c r="H575" s="651"/>
      <c r="I575" s="651"/>
      <c r="J575" s="651"/>
      <c r="K575" s="651"/>
      <c r="L575" s="651"/>
      <c r="M575" s="651"/>
      <c r="N575" s="651"/>
      <c r="O575" s="651"/>
      <c r="P575" s="651"/>
      <c r="Q575" s="651"/>
      <c r="R575" s="651"/>
      <c r="S575" s="651"/>
      <c r="T575" s="651"/>
      <c r="U575" s="651"/>
      <c r="V575" s="651"/>
      <c r="W575" s="651"/>
      <c r="X575" s="651"/>
      <c r="Y575" s="651"/>
      <c r="Z575" s="651"/>
    </row>
    <row r="576" spans="1:26" ht="12.75" customHeight="1">
      <c r="A576" s="170"/>
      <c r="B576" s="170"/>
      <c r="C576" s="170"/>
      <c r="D576" s="651"/>
      <c r="E576" s="651"/>
      <c r="F576" s="651"/>
      <c r="G576" s="651"/>
      <c r="H576" s="651"/>
      <c r="I576" s="651"/>
      <c r="J576" s="651"/>
      <c r="K576" s="651"/>
      <c r="L576" s="651"/>
      <c r="M576" s="651"/>
      <c r="N576" s="651"/>
      <c r="O576" s="651"/>
      <c r="P576" s="651"/>
      <c r="Q576" s="651"/>
      <c r="R576" s="651"/>
      <c r="S576" s="651"/>
      <c r="T576" s="651"/>
      <c r="U576" s="651"/>
      <c r="V576" s="651"/>
      <c r="W576" s="651"/>
      <c r="X576" s="651"/>
      <c r="Y576" s="651"/>
      <c r="Z576" s="651"/>
    </row>
    <row r="577" spans="1:26" ht="12.75" customHeight="1">
      <c r="A577" s="170"/>
      <c r="B577" s="170"/>
      <c r="C577" s="170"/>
      <c r="D577" s="651"/>
      <c r="E577" s="651"/>
      <c r="F577" s="651"/>
      <c r="G577" s="651"/>
      <c r="H577" s="651"/>
      <c r="I577" s="651"/>
      <c r="J577" s="651"/>
      <c r="K577" s="651"/>
      <c r="L577" s="651"/>
      <c r="M577" s="651"/>
      <c r="N577" s="651"/>
      <c r="O577" s="651"/>
      <c r="P577" s="651"/>
      <c r="Q577" s="651"/>
      <c r="R577" s="651"/>
      <c r="S577" s="651"/>
      <c r="T577" s="651"/>
      <c r="U577" s="651"/>
      <c r="V577" s="651"/>
      <c r="W577" s="651"/>
      <c r="X577" s="651"/>
      <c r="Y577" s="651"/>
      <c r="Z577" s="651"/>
    </row>
    <row r="578" spans="1:26" ht="12.75" customHeight="1">
      <c r="A578" s="170"/>
      <c r="B578" s="170"/>
      <c r="C578" s="170"/>
      <c r="D578" s="651"/>
      <c r="E578" s="651"/>
      <c r="F578" s="651"/>
      <c r="G578" s="651"/>
      <c r="H578" s="651"/>
      <c r="I578" s="651"/>
      <c r="J578" s="651"/>
      <c r="K578" s="651"/>
      <c r="L578" s="651"/>
      <c r="M578" s="651"/>
      <c r="N578" s="651"/>
      <c r="O578" s="651"/>
      <c r="P578" s="651"/>
      <c r="Q578" s="651"/>
      <c r="R578" s="651"/>
      <c r="S578" s="651"/>
      <c r="T578" s="651"/>
      <c r="U578" s="651"/>
      <c r="V578" s="651"/>
      <c r="W578" s="651"/>
      <c r="X578" s="651"/>
      <c r="Y578" s="651"/>
      <c r="Z578" s="651"/>
    </row>
    <row r="579" spans="1:26" ht="12.75" customHeight="1">
      <c r="A579" s="170"/>
      <c r="B579" s="170"/>
      <c r="C579" s="170"/>
      <c r="D579" s="651"/>
      <c r="E579" s="651"/>
      <c r="F579" s="651"/>
      <c r="G579" s="651"/>
      <c r="H579" s="651"/>
      <c r="I579" s="651"/>
      <c r="J579" s="651"/>
      <c r="K579" s="651"/>
      <c r="L579" s="651"/>
      <c r="M579" s="651"/>
      <c r="N579" s="651"/>
      <c r="O579" s="651"/>
      <c r="P579" s="651"/>
      <c r="Q579" s="651"/>
      <c r="R579" s="651"/>
      <c r="S579" s="651"/>
      <c r="T579" s="651"/>
      <c r="U579" s="651"/>
      <c r="V579" s="651"/>
      <c r="W579" s="651"/>
      <c r="X579" s="651"/>
      <c r="Y579" s="651"/>
      <c r="Z579" s="651"/>
    </row>
    <row r="580" spans="1:26" ht="12.75" customHeight="1">
      <c r="A580" s="170"/>
      <c r="B580" s="170"/>
      <c r="C580" s="170"/>
      <c r="D580" s="651"/>
      <c r="E580" s="651"/>
      <c r="F580" s="651"/>
      <c r="G580" s="651"/>
      <c r="H580" s="651"/>
      <c r="I580" s="651"/>
      <c r="J580" s="651"/>
      <c r="K580" s="651"/>
      <c r="L580" s="651"/>
      <c r="M580" s="651"/>
      <c r="N580" s="651"/>
      <c r="O580" s="651"/>
      <c r="P580" s="651"/>
      <c r="Q580" s="651"/>
      <c r="R580" s="651"/>
      <c r="S580" s="651"/>
      <c r="T580" s="651"/>
      <c r="U580" s="651"/>
      <c r="V580" s="651"/>
      <c r="W580" s="651"/>
      <c r="X580" s="651"/>
      <c r="Y580" s="651"/>
      <c r="Z580" s="651"/>
    </row>
    <row r="581" spans="1:26" ht="12.75" customHeight="1">
      <c r="A581" s="170"/>
      <c r="B581" s="170"/>
      <c r="C581" s="170"/>
      <c r="D581" s="651"/>
      <c r="E581" s="651"/>
      <c r="F581" s="651"/>
      <c r="G581" s="651"/>
      <c r="H581" s="651"/>
      <c r="I581" s="651"/>
      <c r="J581" s="651"/>
      <c r="K581" s="651"/>
      <c r="L581" s="651"/>
      <c r="M581" s="651"/>
      <c r="N581" s="651"/>
      <c r="O581" s="651"/>
      <c r="P581" s="651"/>
      <c r="Q581" s="651"/>
      <c r="R581" s="651"/>
      <c r="S581" s="651"/>
      <c r="T581" s="651"/>
      <c r="U581" s="651"/>
      <c r="V581" s="651"/>
      <c r="W581" s="651"/>
      <c r="X581" s="651"/>
      <c r="Y581" s="651"/>
      <c r="Z581" s="651"/>
    </row>
    <row r="582" spans="1:26" ht="12.75" customHeight="1">
      <c r="A582" s="170"/>
      <c r="B582" s="170"/>
      <c r="C582" s="170"/>
      <c r="D582" s="651"/>
      <c r="E582" s="651"/>
      <c r="F582" s="651"/>
      <c r="G582" s="651"/>
      <c r="H582" s="651"/>
      <c r="I582" s="651"/>
      <c r="J582" s="651"/>
      <c r="K582" s="651"/>
      <c r="L582" s="651"/>
      <c r="M582" s="651"/>
      <c r="N582" s="651"/>
      <c r="O582" s="651"/>
      <c r="P582" s="651"/>
      <c r="Q582" s="651"/>
      <c r="R582" s="651"/>
      <c r="S582" s="651"/>
      <c r="T582" s="651"/>
      <c r="U582" s="651"/>
      <c r="V582" s="651"/>
      <c r="W582" s="651"/>
      <c r="X582" s="651"/>
      <c r="Y582" s="651"/>
      <c r="Z582" s="651"/>
    </row>
    <row r="583" spans="1:26" ht="12.75" customHeight="1">
      <c r="A583" s="170"/>
      <c r="B583" s="170"/>
      <c r="C583" s="170"/>
      <c r="D583" s="651"/>
      <c r="E583" s="651"/>
      <c r="F583" s="651"/>
      <c r="G583" s="651"/>
      <c r="H583" s="651"/>
      <c r="I583" s="651"/>
      <c r="J583" s="651"/>
      <c r="K583" s="651"/>
      <c r="L583" s="651"/>
      <c r="M583" s="651"/>
      <c r="N583" s="651"/>
      <c r="O583" s="651"/>
      <c r="P583" s="651"/>
      <c r="Q583" s="651"/>
      <c r="R583" s="651"/>
      <c r="S583" s="651"/>
      <c r="T583" s="651"/>
      <c r="U583" s="651"/>
      <c r="V583" s="651"/>
      <c r="W583" s="651"/>
      <c r="X583" s="651"/>
      <c r="Y583" s="651"/>
      <c r="Z583" s="651"/>
    </row>
    <row r="584" spans="1:26" ht="12.75" customHeight="1">
      <c r="A584" s="170"/>
      <c r="B584" s="170"/>
      <c r="C584" s="170"/>
      <c r="D584" s="651"/>
      <c r="E584" s="651"/>
      <c r="F584" s="651"/>
      <c r="G584" s="651"/>
      <c r="H584" s="651"/>
      <c r="I584" s="651"/>
      <c r="J584" s="651"/>
      <c r="K584" s="651"/>
      <c r="L584" s="651"/>
      <c r="M584" s="651"/>
      <c r="N584" s="651"/>
      <c r="O584" s="651"/>
      <c r="P584" s="651"/>
      <c r="Q584" s="651"/>
      <c r="R584" s="651"/>
      <c r="S584" s="651"/>
      <c r="T584" s="651"/>
      <c r="U584" s="651"/>
      <c r="V584" s="651"/>
      <c r="W584" s="651"/>
      <c r="X584" s="651"/>
      <c r="Y584" s="651"/>
      <c r="Z584" s="651"/>
    </row>
    <row r="585" spans="1:26" ht="12.75" customHeight="1">
      <c r="A585" s="170"/>
      <c r="B585" s="170"/>
      <c r="C585" s="170"/>
      <c r="D585" s="651"/>
      <c r="E585" s="651"/>
      <c r="F585" s="651"/>
      <c r="G585" s="651"/>
      <c r="H585" s="651"/>
      <c r="I585" s="651"/>
      <c r="J585" s="651"/>
      <c r="K585" s="651"/>
      <c r="L585" s="651"/>
      <c r="M585" s="651"/>
      <c r="N585" s="651"/>
      <c r="O585" s="651"/>
      <c r="P585" s="651"/>
      <c r="Q585" s="651"/>
      <c r="R585" s="651"/>
      <c r="S585" s="651"/>
      <c r="T585" s="651"/>
      <c r="U585" s="651"/>
      <c r="V585" s="651"/>
      <c r="W585" s="651"/>
      <c r="X585" s="651"/>
      <c r="Y585" s="651"/>
      <c r="Z585" s="651"/>
    </row>
    <row r="586" spans="1:26" ht="12.75" customHeight="1">
      <c r="A586" s="170"/>
      <c r="B586" s="170"/>
      <c r="C586" s="170"/>
      <c r="D586" s="651"/>
      <c r="E586" s="651"/>
      <c r="F586" s="651"/>
      <c r="G586" s="651"/>
      <c r="H586" s="651"/>
      <c r="I586" s="651"/>
      <c r="J586" s="651"/>
      <c r="K586" s="651"/>
      <c r="L586" s="651"/>
      <c r="M586" s="651"/>
      <c r="N586" s="651"/>
      <c r="O586" s="651"/>
      <c r="P586" s="651"/>
      <c r="Q586" s="651"/>
      <c r="R586" s="651"/>
      <c r="S586" s="651"/>
      <c r="T586" s="651"/>
      <c r="U586" s="651"/>
      <c r="V586" s="651"/>
      <c r="W586" s="651"/>
      <c r="X586" s="651"/>
      <c r="Y586" s="651"/>
      <c r="Z586" s="651"/>
    </row>
    <row r="587" spans="1:26" ht="12.75" customHeight="1">
      <c r="A587" s="170"/>
      <c r="B587" s="170"/>
      <c r="C587" s="170"/>
      <c r="D587" s="651"/>
      <c r="E587" s="651"/>
      <c r="F587" s="651"/>
      <c r="G587" s="651"/>
      <c r="H587" s="651"/>
      <c r="I587" s="651"/>
      <c r="J587" s="651"/>
      <c r="K587" s="651"/>
      <c r="L587" s="651"/>
      <c r="M587" s="651"/>
      <c r="N587" s="651"/>
      <c r="O587" s="651"/>
      <c r="P587" s="651"/>
      <c r="Q587" s="651"/>
      <c r="R587" s="651"/>
      <c r="S587" s="651"/>
      <c r="T587" s="651"/>
      <c r="U587" s="651"/>
      <c r="V587" s="651"/>
      <c r="W587" s="651"/>
      <c r="X587" s="651"/>
      <c r="Y587" s="651"/>
      <c r="Z587" s="651"/>
    </row>
    <row r="588" spans="1:26" ht="12.75" customHeight="1">
      <c r="A588" s="170"/>
      <c r="B588" s="170"/>
      <c r="C588" s="170"/>
      <c r="D588" s="651"/>
      <c r="E588" s="651"/>
      <c r="F588" s="651"/>
      <c r="G588" s="651"/>
      <c r="H588" s="651"/>
      <c r="I588" s="651"/>
      <c r="J588" s="651"/>
      <c r="K588" s="651"/>
      <c r="L588" s="651"/>
      <c r="M588" s="651"/>
      <c r="N588" s="651"/>
      <c r="O588" s="651"/>
      <c r="P588" s="651"/>
      <c r="Q588" s="651"/>
      <c r="R588" s="651"/>
      <c r="S588" s="651"/>
      <c r="T588" s="651"/>
      <c r="U588" s="651"/>
      <c r="V588" s="651"/>
      <c r="W588" s="651"/>
      <c r="X588" s="651"/>
      <c r="Y588" s="651"/>
      <c r="Z588" s="651"/>
    </row>
    <row r="589" spans="1:26" ht="12.75" customHeight="1">
      <c r="A589" s="170"/>
      <c r="B589" s="170"/>
      <c r="C589" s="170"/>
      <c r="D589" s="651"/>
      <c r="E589" s="651"/>
      <c r="F589" s="651"/>
      <c r="G589" s="651"/>
      <c r="H589" s="651"/>
      <c r="I589" s="651"/>
      <c r="J589" s="651"/>
      <c r="K589" s="651"/>
      <c r="L589" s="651"/>
      <c r="M589" s="651"/>
      <c r="N589" s="651"/>
      <c r="O589" s="651"/>
      <c r="P589" s="651"/>
      <c r="Q589" s="651"/>
      <c r="R589" s="651"/>
      <c r="S589" s="651"/>
      <c r="T589" s="651"/>
      <c r="U589" s="651"/>
      <c r="V589" s="651"/>
      <c r="W589" s="651"/>
      <c r="X589" s="651"/>
      <c r="Y589" s="651"/>
      <c r="Z589" s="651"/>
    </row>
    <row r="590" spans="1:26" ht="12.75" customHeight="1">
      <c r="A590" s="170"/>
      <c r="B590" s="170"/>
      <c r="C590" s="170"/>
      <c r="D590" s="651"/>
      <c r="E590" s="651"/>
      <c r="F590" s="651"/>
      <c r="G590" s="651"/>
      <c r="H590" s="651"/>
      <c r="I590" s="651"/>
      <c r="J590" s="651"/>
      <c r="K590" s="651"/>
      <c r="L590" s="651"/>
      <c r="M590" s="651"/>
      <c r="N590" s="651"/>
      <c r="O590" s="651"/>
      <c r="P590" s="651"/>
      <c r="Q590" s="651"/>
      <c r="R590" s="651"/>
      <c r="S590" s="651"/>
      <c r="T590" s="651"/>
      <c r="U590" s="651"/>
      <c r="V590" s="651"/>
      <c r="W590" s="651"/>
      <c r="X590" s="651"/>
      <c r="Y590" s="651"/>
      <c r="Z590" s="651"/>
    </row>
    <row r="591" spans="1:26" ht="12.75" customHeight="1">
      <c r="A591" s="170"/>
      <c r="B591" s="170"/>
      <c r="C591" s="170"/>
      <c r="D591" s="651"/>
      <c r="E591" s="651"/>
      <c r="F591" s="651"/>
      <c r="G591" s="651"/>
      <c r="H591" s="651"/>
      <c r="I591" s="651"/>
      <c r="J591" s="651"/>
      <c r="K591" s="651"/>
      <c r="L591" s="651"/>
      <c r="M591" s="651"/>
      <c r="N591" s="651"/>
      <c r="O591" s="651"/>
      <c r="P591" s="651"/>
      <c r="Q591" s="651"/>
      <c r="R591" s="651"/>
      <c r="S591" s="651"/>
      <c r="T591" s="651"/>
      <c r="U591" s="651"/>
      <c r="V591" s="651"/>
      <c r="W591" s="651"/>
      <c r="X591" s="651"/>
      <c r="Y591" s="651"/>
      <c r="Z591" s="651"/>
    </row>
    <row r="592" spans="1:26" ht="12.75" customHeight="1">
      <c r="A592" s="170"/>
      <c r="B592" s="170"/>
      <c r="C592" s="170"/>
      <c r="D592" s="651"/>
      <c r="E592" s="651"/>
      <c r="F592" s="651"/>
      <c r="G592" s="651"/>
      <c r="H592" s="651"/>
      <c r="I592" s="651"/>
      <c r="J592" s="651"/>
      <c r="K592" s="651"/>
      <c r="L592" s="651"/>
      <c r="M592" s="651"/>
      <c r="N592" s="651"/>
      <c r="O592" s="651"/>
      <c r="P592" s="651"/>
      <c r="Q592" s="651"/>
      <c r="R592" s="651"/>
      <c r="S592" s="651"/>
      <c r="T592" s="651"/>
      <c r="U592" s="651"/>
      <c r="V592" s="651"/>
      <c r="W592" s="651"/>
      <c r="X592" s="651"/>
      <c r="Y592" s="651"/>
      <c r="Z592" s="651"/>
    </row>
    <row r="593" spans="1:26" ht="12.75" customHeight="1">
      <c r="A593" s="170"/>
      <c r="B593" s="170"/>
      <c r="C593" s="170"/>
      <c r="D593" s="651"/>
      <c r="E593" s="651"/>
      <c r="F593" s="651"/>
      <c r="G593" s="651"/>
      <c r="H593" s="651"/>
      <c r="I593" s="651"/>
      <c r="J593" s="651"/>
      <c r="K593" s="651"/>
      <c r="L593" s="651"/>
      <c r="M593" s="651"/>
      <c r="N593" s="651"/>
      <c r="O593" s="651"/>
      <c r="P593" s="651"/>
      <c r="Q593" s="651"/>
      <c r="R593" s="651"/>
      <c r="S593" s="651"/>
      <c r="T593" s="651"/>
      <c r="U593" s="651"/>
      <c r="V593" s="651"/>
      <c r="W593" s="651"/>
      <c r="X593" s="651"/>
      <c r="Y593" s="651"/>
      <c r="Z593" s="651"/>
    </row>
    <row r="594" spans="1:26" ht="12.75" customHeight="1">
      <c r="A594" s="170"/>
      <c r="B594" s="170"/>
      <c r="C594" s="170"/>
      <c r="D594" s="651"/>
      <c r="E594" s="651"/>
      <c r="F594" s="651"/>
      <c r="G594" s="651"/>
      <c r="H594" s="651"/>
      <c r="I594" s="651"/>
      <c r="J594" s="651"/>
      <c r="K594" s="651"/>
      <c r="L594" s="651"/>
      <c r="M594" s="651"/>
      <c r="N594" s="651"/>
      <c r="O594" s="651"/>
      <c r="P594" s="651"/>
      <c r="Q594" s="651"/>
      <c r="R594" s="651"/>
      <c r="S594" s="651"/>
      <c r="T594" s="651"/>
      <c r="U594" s="651"/>
      <c r="V594" s="651"/>
      <c r="W594" s="651"/>
      <c r="X594" s="651"/>
      <c r="Y594" s="651"/>
      <c r="Z594" s="651"/>
    </row>
    <row r="595" spans="1:26" ht="12.75" customHeight="1">
      <c r="A595" s="170"/>
      <c r="B595" s="170"/>
      <c r="C595" s="170"/>
      <c r="D595" s="651"/>
      <c r="E595" s="651"/>
      <c r="F595" s="651"/>
      <c r="G595" s="651"/>
      <c r="H595" s="651"/>
      <c r="I595" s="651"/>
      <c r="J595" s="651"/>
      <c r="K595" s="651"/>
      <c r="L595" s="651"/>
      <c r="M595" s="651"/>
      <c r="N595" s="651"/>
      <c r="O595" s="651"/>
      <c r="P595" s="651"/>
      <c r="Q595" s="651"/>
      <c r="R595" s="651"/>
      <c r="S595" s="651"/>
      <c r="T595" s="651"/>
      <c r="U595" s="651"/>
      <c r="V595" s="651"/>
      <c r="W595" s="651"/>
      <c r="X595" s="651"/>
      <c r="Y595" s="651"/>
      <c r="Z595" s="651"/>
    </row>
    <row r="596" spans="1:26" ht="12.75" customHeight="1">
      <c r="A596" s="170"/>
      <c r="B596" s="170"/>
      <c r="C596" s="170"/>
      <c r="D596" s="651"/>
      <c r="E596" s="651"/>
      <c r="F596" s="651"/>
      <c r="G596" s="651"/>
      <c r="H596" s="651"/>
      <c r="I596" s="651"/>
      <c r="J596" s="651"/>
      <c r="K596" s="651"/>
      <c r="L596" s="651"/>
      <c r="M596" s="651"/>
      <c r="N596" s="651"/>
      <c r="O596" s="651"/>
      <c r="P596" s="651"/>
      <c r="Q596" s="651"/>
      <c r="R596" s="651"/>
      <c r="S596" s="651"/>
      <c r="T596" s="651"/>
      <c r="U596" s="651"/>
      <c r="V596" s="651"/>
      <c r="W596" s="651"/>
      <c r="X596" s="651"/>
      <c r="Y596" s="651"/>
      <c r="Z596" s="651"/>
    </row>
    <row r="597" spans="1:26" ht="12.75" customHeight="1">
      <c r="A597" s="170"/>
      <c r="B597" s="170"/>
      <c r="C597" s="170"/>
      <c r="D597" s="651"/>
      <c r="E597" s="651"/>
      <c r="F597" s="651"/>
      <c r="G597" s="651"/>
      <c r="H597" s="651"/>
      <c r="I597" s="651"/>
      <c r="J597" s="651"/>
      <c r="K597" s="651"/>
      <c r="L597" s="651"/>
      <c r="M597" s="651"/>
      <c r="N597" s="651"/>
      <c r="O597" s="651"/>
      <c r="P597" s="651"/>
      <c r="Q597" s="651"/>
      <c r="R597" s="651"/>
      <c r="S597" s="651"/>
      <c r="T597" s="651"/>
      <c r="U597" s="651"/>
      <c r="V597" s="651"/>
      <c r="W597" s="651"/>
      <c r="X597" s="651"/>
      <c r="Y597" s="651"/>
      <c r="Z597" s="651"/>
    </row>
    <row r="598" spans="1:26" ht="12.75" customHeight="1">
      <c r="A598" s="170"/>
      <c r="B598" s="170"/>
      <c r="C598" s="170"/>
      <c r="D598" s="651"/>
      <c r="E598" s="651"/>
      <c r="F598" s="651"/>
      <c r="G598" s="651"/>
      <c r="H598" s="651"/>
      <c r="I598" s="651"/>
      <c r="J598" s="651"/>
      <c r="K598" s="651"/>
      <c r="L598" s="651"/>
      <c r="M598" s="651"/>
      <c r="N598" s="651"/>
      <c r="O598" s="651"/>
      <c r="P598" s="651"/>
      <c r="Q598" s="651"/>
      <c r="R598" s="651"/>
      <c r="S598" s="651"/>
      <c r="T598" s="651"/>
      <c r="U598" s="651"/>
      <c r="V598" s="651"/>
      <c r="W598" s="651"/>
      <c r="X598" s="651"/>
      <c r="Y598" s="651"/>
      <c r="Z598" s="651"/>
    </row>
    <row r="599" spans="1:26" ht="12.75" customHeight="1">
      <c r="A599" s="170"/>
      <c r="B599" s="170"/>
      <c r="C599" s="170"/>
      <c r="D599" s="651"/>
      <c r="E599" s="651"/>
      <c r="F599" s="651"/>
      <c r="G599" s="651"/>
      <c r="H599" s="651"/>
      <c r="I599" s="651"/>
      <c r="J599" s="651"/>
      <c r="K599" s="651"/>
      <c r="L599" s="651"/>
      <c r="M599" s="651"/>
      <c r="N599" s="651"/>
      <c r="O599" s="651"/>
      <c r="P599" s="651"/>
      <c r="Q599" s="651"/>
      <c r="R599" s="651"/>
      <c r="S599" s="651"/>
      <c r="T599" s="651"/>
      <c r="U599" s="651"/>
      <c r="V599" s="651"/>
      <c r="W599" s="651"/>
      <c r="X599" s="651"/>
      <c r="Y599" s="651"/>
      <c r="Z599" s="651"/>
    </row>
    <row r="600" spans="1:26" ht="12.75" customHeight="1">
      <c r="A600" s="170"/>
      <c r="B600" s="170"/>
      <c r="C600" s="170"/>
      <c r="D600" s="651"/>
      <c r="E600" s="651"/>
      <c r="F600" s="651"/>
      <c r="G600" s="651"/>
      <c r="H600" s="651"/>
      <c r="I600" s="651"/>
      <c r="J600" s="651"/>
      <c r="K600" s="651"/>
      <c r="L600" s="651"/>
      <c r="M600" s="651"/>
      <c r="N600" s="651"/>
      <c r="O600" s="651"/>
      <c r="P600" s="651"/>
      <c r="Q600" s="651"/>
      <c r="R600" s="651"/>
      <c r="S600" s="651"/>
      <c r="T600" s="651"/>
      <c r="U600" s="651"/>
      <c r="V600" s="651"/>
      <c r="W600" s="651"/>
      <c r="X600" s="651"/>
      <c r="Y600" s="651"/>
      <c r="Z600" s="651"/>
    </row>
    <row r="601" spans="1:26" ht="12.75" customHeight="1">
      <c r="A601" s="170"/>
      <c r="B601" s="170"/>
      <c r="C601" s="170"/>
      <c r="D601" s="651"/>
      <c r="E601" s="651"/>
      <c r="F601" s="651"/>
      <c r="G601" s="651"/>
      <c r="H601" s="651"/>
      <c r="I601" s="651"/>
      <c r="J601" s="651"/>
      <c r="K601" s="651"/>
      <c r="L601" s="651"/>
      <c r="M601" s="651"/>
      <c r="N601" s="651"/>
      <c r="O601" s="651"/>
      <c r="P601" s="651"/>
      <c r="Q601" s="651"/>
      <c r="R601" s="651"/>
      <c r="S601" s="651"/>
      <c r="T601" s="651"/>
      <c r="U601" s="651"/>
      <c r="V601" s="651"/>
      <c r="W601" s="651"/>
      <c r="X601" s="651"/>
      <c r="Y601" s="651"/>
      <c r="Z601" s="651"/>
    </row>
    <row r="602" spans="1:26" ht="12.75" customHeight="1">
      <c r="A602" s="170"/>
      <c r="B602" s="170"/>
      <c r="C602" s="170"/>
      <c r="D602" s="651"/>
      <c r="E602" s="651"/>
      <c r="F602" s="651"/>
      <c r="G602" s="651"/>
      <c r="H602" s="651"/>
      <c r="I602" s="651"/>
      <c r="J602" s="651"/>
      <c r="K602" s="651"/>
      <c r="L602" s="651"/>
      <c r="M602" s="651"/>
      <c r="N602" s="651"/>
      <c r="O602" s="651"/>
      <c r="P602" s="651"/>
      <c r="Q602" s="651"/>
      <c r="R602" s="651"/>
      <c r="S602" s="651"/>
      <c r="T602" s="651"/>
      <c r="U602" s="651"/>
      <c r="V602" s="651"/>
      <c r="W602" s="651"/>
      <c r="X602" s="651"/>
      <c r="Y602" s="651"/>
      <c r="Z602" s="651"/>
    </row>
    <row r="603" spans="1:26" ht="12.75" customHeight="1">
      <c r="A603" s="170"/>
      <c r="B603" s="170"/>
      <c r="C603" s="170"/>
      <c r="D603" s="651"/>
      <c r="E603" s="651"/>
      <c r="F603" s="651"/>
      <c r="G603" s="651"/>
      <c r="H603" s="651"/>
      <c r="I603" s="651"/>
      <c r="J603" s="651"/>
      <c r="K603" s="651"/>
      <c r="L603" s="651"/>
      <c r="M603" s="651"/>
      <c r="N603" s="651"/>
      <c r="O603" s="651"/>
      <c r="P603" s="651"/>
      <c r="Q603" s="651"/>
      <c r="R603" s="651"/>
      <c r="S603" s="651"/>
      <c r="T603" s="651"/>
      <c r="U603" s="651"/>
      <c r="V603" s="651"/>
      <c r="W603" s="651"/>
      <c r="X603" s="651"/>
      <c r="Y603" s="651"/>
      <c r="Z603" s="651"/>
    </row>
    <row r="604" spans="1:26" ht="12.75" customHeight="1">
      <c r="A604" s="170"/>
      <c r="B604" s="170"/>
      <c r="C604" s="170"/>
      <c r="D604" s="651"/>
      <c r="E604" s="651"/>
      <c r="F604" s="651"/>
      <c r="G604" s="651"/>
      <c r="H604" s="651"/>
      <c r="I604" s="651"/>
      <c r="J604" s="651"/>
      <c r="K604" s="651"/>
      <c r="L604" s="651"/>
      <c r="M604" s="651"/>
      <c r="N604" s="651"/>
      <c r="O604" s="651"/>
      <c r="P604" s="651"/>
      <c r="Q604" s="651"/>
      <c r="R604" s="651"/>
      <c r="S604" s="651"/>
      <c r="T604" s="651"/>
      <c r="U604" s="651"/>
      <c r="V604" s="651"/>
      <c r="W604" s="651"/>
      <c r="X604" s="651"/>
      <c r="Y604" s="651"/>
      <c r="Z604" s="651"/>
    </row>
    <row r="605" spans="1:26" ht="12.75" customHeight="1">
      <c r="A605" s="170"/>
      <c r="B605" s="170"/>
      <c r="C605" s="170"/>
      <c r="D605" s="651"/>
      <c r="E605" s="651"/>
      <c r="F605" s="651"/>
      <c r="G605" s="651"/>
      <c r="H605" s="651"/>
      <c r="I605" s="651"/>
      <c r="J605" s="651"/>
      <c r="K605" s="651"/>
      <c r="L605" s="651"/>
      <c r="M605" s="651"/>
      <c r="N605" s="651"/>
      <c r="O605" s="651"/>
      <c r="P605" s="651"/>
      <c r="Q605" s="651"/>
      <c r="R605" s="651"/>
      <c r="S605" s="651"/>
      <c r="T605" s="651"/>
      <c r="U605" s="651"/>
      <c r="V605" s="651"/>
      <c r="W605" s="651"/>
      <c r="X605" s="651"/>
      <c r="Y605" s="651"/>
      <c r="Z605" s="651"/>
    </row>
    <row r="606" spans="1:26" ht="12.75" customHeight="1">
      <c r="A606" s="170"/>
      <c r="B606" s="170"/>
      <c r="C606" s="170"/>
      <c r="D606" s="651"/>
      <c r="E606" s="651"/>
      <c r="F606" s="651"/>
      <c r="G606" s="651"/>
      <c r="H606" s="651"/>
      <c r="I606" s="651"/>
      <c r="J606" s="651"/>
      <c r="K606" s="651"/>
      <c r="L606" s="651"/>
      <c r="M606" s="651"/>
      <c r="N606" s="651"/>
      <c r="O606" s="651"/>
      <c r="P606" s="651"/>
      <c r="Q606" s="651"/>
      <c r="R606" s="651"/>
      <c r="S606" s="651"/>
      <c r="T606" s="651"/>
      <c r="U606" s="651"/>
      <c r="V606" s="651"/>
      <c r="W606" s="651"/>
      <c r="X606" s="651"/>
      <c r="Y606" s="651"/>
      <c r="Z606" s="651"/>
    </row>
    <row r="607" spans="1:26" ht="12.75" customHeight="1">
      <c r="A607" s="170"/>
      <c r="B607" s="170"/>
      <c r="C607" s="170"/>
      <c r="D607" s="651"/>
      <c r="E607" s="651"/>
      <c r="F607" s="651"/>
      <c r="G607" s="651"/>
      <c r="H607" s="651"/>
      <c r="I607" s="651"/>
      <c r="J607" s="651"/>
      <c r="K607" s="651"/>
      <c r="L607" s="651"/>
      <c r="M607" s="651"/>
      <c r="N607" s="651"/>
      <c r="O607" s="651"/>
      <c r="P607" s="651"/>
      <c r="Q607" s="651"/>
      <c r="R607" s="651"/>
      <c r="S607" s="651"/>
      <c r="T607" s="651"/>
      <c r="U607" s="651"/>
      <c r="V607" s="651"/>
      <c r="W607" s="651"/>
      <c r="X607" s="651"/>
      <c r="Y607" s="651"/>
      <c r="Z607" s="651"/>
    </row>
    <row r="608" spans="1:26" ht="12.75" customHeight="1">
      <c r="A608" s="170"/>
      <c r="B608" s="170"/>
      <c r="C608" s="170"/>
      <c r="D608" s="651"/>
      <c r="E608" s="651"/>
      <c r="F608" s="651"/>
      <c r="G608" s="651"/>
      <c r="H608" s="651"/>
      <c r="I608" s="651"/>
      <c r="J608" s="651"/>
      <c r="K608" s="651"/>
      <c r="L608" s="651"/>
      <c r="M608" s="651"/>
      <c r="N608" s="651"/>
      <c r="O608" s="651"/>
      <c r="P608" s="651"/>
      <c r="Q608" s="651"/>
      <c r="R608" s="651"/>
      <c r="S608" s="651"/>
      <c r="T608" s="651"/>
      <c r="U608" s="651"/>
      <c r="V608" s="651"/>
      <c r="W608" s="651"/>
      <c r="X608" s="651"/>
      <c r="Y608" s="651"/>
      <c r="Z608" s="651"/>
    </row>
    <row r="609" spans="1:26" ht="12.75" customHeight="1">
      <c r="A609" s="170"/>
      <c r="B609" s="170"/>
      <c r="C609" s="170"/>
      <c r="D609" s="651"/>
      <c r="E609" s="651"/>
      <c r="F609" s="651"/>
      <c r="G609" s="651"/>
      <c r="H609" s="651"/>
      <c r="I609" s="651"/>
      <c r="J609" s="651"/>
      <c r="K609" s="651"/>
      <c r="L609" s="651"/>
      <c r="M609" s="651"/>
      <c r="N609" s="651"/>
      <c r="O609" s="651"/>
      <c r="P609" s="651"/>
      <c r="Q609" s="651"/>
      <c r="R609" s="651"/>
      <c r="S609" s="651"/>
      <c r="T609" s="651"/>
      <c r="U609" s="651"/>
      <c r="V609" s="651"/>
      <c r="W609" s="651"/>
      <c r="X609" s="651"/>
      <c r="Y609" s="651"/>
      <c r="Z609" s="651"/>
    </row>
    <row r="610" spans="1:26" ht="12.75" customHeight="1">
      <c r="A610" s="170"/>
      <c r="B610" s="170"/>
      <c r="C610" s="170"/>
      <c r="D610" s="651"/>
      <c r="E610" s="651"/>
      <c r="F610" s="651"/>
      <c r="G610" s="651"/>
      <c r="H610" s="651"/>
      <c r="I610" s="651"/>
      <c r="J610" s="651"/>
      <c r="K610" s="651"/>
      <c r="L610" s="651"/>
      <c r="M610" s="651"/>
      <c r="N610" s="651"/>
      <c r="O610" s="651"/>
      <c r="P610" s="651"/>
      <c r="Q610" s="651"/>
      <c r="R610" s="651"/>
      <c r="S610" s="651"/>
      <c r="T610" s="651"/>
      <c r="U610" s="651"/>
      <c r="V610" s="651"/>
      <c r="W610" s="651"/>
      <c r="X610" s="651"/>
      <c r="Y610" s="651"/>
      <c r="Z610" s="651"/>
    </row>
    <row r="611" spans="1:26" ht="12.75" customHeight="1">
      <c r="A611" s="170"/>
      <c r="B611" s="170"/>
      <c r="C611" s="170"/>
      <c r="D611" s="651"/>
      <c r="E611" s="651"/>
      <c r="F611" s="651"/>
      <c r="G611" s="651"/>
      <c r="H611" s="651"/>
      <c r="I611" s="651"/>
      <c r="J611" s="651"/>
      <c r="K611" s="651"/>
      <c r="L611" s="651"/>
      <c r="M611" s="651"/>
      <c r="N611" s="651"/>
      <c r="O611" s="651"/>
      <c r="P611" s="651"/>
      <c r="Q611" s="651"/>
      <c r="R611" s="651"/>
      <c r="S611" s="651"/>
      <c r="T611" s="651"/>
      <c r="U611" s="651"/>
      <c r="V611" s="651"/>
      <c r="W611" s="651"/>
      <c r="X611" s="651"/>
      <c r="Y611" s="651"/>
      <c r="Z611" s="651"/>
    </row>
    <row r="612" spans="1:26" ht="12.75" customHeight="1">
      <c r="A612" s="170"/>
      <c r="B612" s="170"/>
      <c r="C612" s="170"/>
      <c r="D612" s="651"/>
      <c r="E612" s="651"/>
      <c r="F612" s="651"/>
      <c r="G612" s="651"/>
      <c r="H612" s="651"/>
      <c r="I612" s="651"/>
      <c r="J612" s="651"/>
      <c r="K612" s="651"/>
      <c r="L612" s="651"/>
      <c r="M612" s="651"/>
      <c r="N612" s="651"/>
      <c r="O612" s="651"/>
      <c r="P612" s="651"/>
      <c r="Q612" s="651"/>
      <c r="R612" s="651"/>
      <c r="S612" s="651"/>
      <c r="T612" s="651"/>
      <c r="U612" s="651"/>
      <c r="V612" s="651"/>
      <c r="W612" s="651"/>
      <c r="X612" s="651"/>
      <c r="Y612" s="651"/>
      <c r="Z612" s="651"/>
    </row>
    <row r="613" spans="1:26" ht="12.75" customHeight="1">
      <c r="A613" s="170"/>
      <c r="B613" s="170"/>
      <c r="C613" s="170"/>
      <c r="D613" s="651"/>
      <c r="E613" s="651"/>
      <c r="F613" s="651"/>
      <c r="G613" s="651"/>
      <c r="H613" s="651"/>
      <c r="I613" s="651"/>
      <c r="J613" s="651"/>
      <c r="K613" s="651"/>
      <c r="L613" s="651"/>
      <c r="M613" s="651"/>
      <c r="N613" s="651"/>
      <c r="O613" s="651"/>
      <c r="P613" s="651"/>
      <c r="Q613" s="651"/>
      <c r="R613" s="651"/>
      <c r="S613" s="651"/>
      <c r="T613" s="651"/>
      <c r="U613" s="651"/>
      <c r="V613" s="651"/>
      <c r="W613" s="651"/>
      <c r="X613" s="651"/>
      <c r="Y613" s="651"/>
      <c r="Z613" s="651"/>
    </row>
    <row r="614" spans="1:26" ht="12.75" customHeight="1">
      <c r="A614" s="170"/>
      <c r="B614" s="170"/>
      <c r="C614" s="170"/>
      <c r="D614" s="651"/>
      <c r="E614" s="651"/>
      <c r="F614" s="651"/>
      <c r="G614" s="651"/>
      <c r="H614" s="651"/>
      <c r="I614" s="651"/>
      <c r="J614" s="651"/>
      <c r="K614" s="651"/>
      <c r="L614" s="651"/>
      <c r="M614" s="651"/>
      <c r="N614" s="651"/>
      <c r="O614" s="651"/>
      <c r="P614" s="651"/>
      <c r="Q614" s="651"/>
      <c r="R614" s="651"/>
      <c r="S614" s="651"/>
      <c r="T614" s="651"/>
      <c r="U614" s="651"/>
      <c r="V614" s="651"/>
      <c r="W614" s="651"/>
      <c r="X614" s="651"/>
      <c r="Y614" s="651"/>
      <c r="Z614" s="651"/>
    </row>
    <row r="615" spans="1:26" ht="12.75" customHeight="1">
      <c r="A615" s="170"/>
      <c r="B615" s="170"/>
      <c r="C615" s="170"/>
      <c r="D615" s="651"/>
      <c r="E615" s="651"/>
      <c r="F615" s="651"/>
      <c r="G615" s="651"/>
      <c r="H615" s="651"/>
      <c r="I615" s="651"/>
      <c r="J615" s="651"/>
      <c r="K615" s="651"/>
      <c r="L615" s="651"/>
      <c r="M615" s="651"/>
      <c r="N615" s="651"/>
      <c r="O615" s="651"/>
      <c r="P615" s="651"/>
      <c r="Q615" s="651"/>
      <c r="R615" s="651"/>
      <c r="S615" s="651"/>
      <c r="T615" s="651"/>
      <c r="U615" s="651"/>
      <c r="V615" s="651"/>
      <c r="W615" s="651"/>
      <c r="X615" s="651"/>
      <c r="Y615" s="651"/>
      <c r="Z615" s="651"/>
    </row>
    <row r="616" spans="1:26" ht="12.75" customHeight="1">
      <c r="A616" s="170"/>
      <c r="B616" s="170"/>
      <c r="C616" s="170"/>
      <c r="D616" s="651"/>
      <c r="E616" s="651"/>
      <c r="F616" s="651"/>
      <c r="G616" s="651"/>
      <c r="H616" s="651"/>
      <c r="I616" s="651"/>
      <c r="J616" s="651"/>
      <c r="K616" s="651"/>
      <c r="L616" s="651"/>
      <c r="M616" s="651"/>
      <c r="N616" s="651"/>
      <c r="O616" s="651"/>
      <c r="P616" s="651"/>
      <c r="Q616" s="651"/>
      <c r="R616" s="651"/>
      <c r="S616" s="651"/>
      <c r="T616" s="651"/>
      <c r="U616" s="651"/>
      <c r="V616" s="651"/>
      <c r="W616" s="651"/>
      <c r="X616" s="651"/>
      <c r="Y616" s="651"/>
      <c r="Z616" s="651"/>
    </row>
    <row r="617" spans="1:26" ht="12.75" customHeight="1">
      <c r="A617" s="170"/>
      <c r="B617" s="170"/>
      <c r="C617" s="170"/>
      <c r="D617" s="651"/>
      <c r="E617" s="651"/>
      <c r="F617" s="651"/>
      <c r="G617" s="651"/>
      <c r="H617" s="651"/>
      <c r="I617" s="651"/>
      <c r="J617" s="651"/>
      <c r="K617" s="651"/>
      <c r="L617" s="651"/>
      <c r="M617" s="651"/>
      <c r="N617" s="651"/>
      <c r="O617" s="651"/>
      <c r="P617" s="651"/>
      <c r="Q617" s="651"/>
      <c r="R617" s="651"/>
      <c r="S617" s="651"/>
      <c r="T617" s="651"/>
      <c r="U617" s="651"/>
      <c r="V617" s="651"/>
      <c r="W617" s="651"/>
      <c r="X617" s="651"/>
      <c r="Y617" s="651"/>
      <c r="Z617" s="651"/>
    </row>
    <row r="618" spans="1:26" ht="12.75" customHeight="1">
      <c r="A618" s="170"/>
      <c r="B618" s="170"/>
      <c r="C618" s="170"/>
      <c r="D618" s="651"/>
      <c r="E618" s="651"/>
      <c r="F618" s="651"/>
      <c r="G618" s="651"/>
      <c r="H618" s="651"/>
      <c r="I618" s="651"/>
      <c r="J618" s="651"/>
      <c r="K618" s="651"/>
      <c r="L618" s="651"/>
      <c r="M618" s="651"/>
      <c r="N618" s="651"/>
      <c r="O618" s="651"/>
      <c r="P618" s="651"/>
      <c r="Q618" s="651"/>
      <c r="R618" s="651"/>
      <c r="S618" s="651"/>
      <c r="T618" s="651"/>
      <c r="U618" s="651"/>
      <c r="V618" s="651"/>
      <c r="W618" s="651"/>
      <c r="X618" s="651"/>
      <c r="Y618" s="651"/>
      <c r="Z618" s="651"/>
    </row>
    <row r="619" spans="1:26" ht="12.75" customHeight="1">
      <c r="A619" s="170"/>
      <c r="B619" s="170"/>
      <c r="C619" s="170"/>
      <c r="D619" s="651"/>
      <c r="E619" s="651"/>
      <c r="F619" s="651"/>
      <c r="G619" s="651"/>
      <c r="H619" s="651"/>
      <c r="I619" s="651"/>
      <c r="J619" s="651"/>
      <c r="K619" s="651"/>
      <c r="L619" s="651"/>
      <c r="M619" s="651"/>
      <c r="N619" s="651"/>
      <c r="O619" s="651"/>
      <c r="P619" s="651"/>
      <c r="Q619" s="651"/>
      <c r="R619" s="651"/>
      <c r="S619" s="651"/>
      <c r="T619" s="651"/>
      <c r="U619" s="651"/>
      <c r="V619" s="651"/>
      <c r="W619" s="651"/>
      <c r="X619" s="651"/>
      <c r="Y619" s="651"/>
      <c r="Z619" s="651"/>
    </row>
    <row r="620" spans="1:26" ht="12.75" customHeight="1">
      <c r="A620" s="170"/>
      <c r="B620" s="170"/>
      <c r="C620" s="170"/>
      <c r="D620" s="651"/>
      <c r="E620" s="651"/>
      <c r="F620" s="651"/>
      <c r="G620" s="651"/>
      <c r="H620" s="651"/>
      <c r="I620" s="651"/>
      <c r="J620" s="651"/>
      <c r="K620" s="651"/>
      <c r="L620" s="651"/>
      <c r="M620" s="651"/>
      <c r="N620" s="651"/>
      <c r="O620" s="651"/>
      <c r="P620" s="651"/>
      <c r="Q620" s="651"/>
      <c r="R620" s="651"/>
      <c r="S620" s="651"/>
      <c r="T620" s="651"/>
      <c r="U620" s="651"/>
      <c r="V620" s="651"/>
      <c r="W620" s="651"/>
      <c r="X620" s="651"/>
      <c r="Y620" s="651"/>
      <c r="Z620" s="651"/>
    </row>
    <row r="621" spans="1:26" ht="12.75" customHeight="1">
      <c r="A621" s="170"/>
      <c r="B621" s="170"/>
      <c r="C621" s="170"/>
      <c r="D621" s="651"/>
      <c r="E621" s="651"/>
      <c r="F621" s="651"/>
      <c r="G621" s="651"/>
      <c r="H621" s="651"/>
      <c r="I621" s="651"/>
      <c r="J621" s="651"/>
      <c r="K621" s="651"/>
      <c r="L621" s="651"/>
      <c r="M621" s="651"/>
      <c r="N621" s="651"/>
      <c r="O621" s="651"/>
      <c r="P621" s="651"/>
      <c r="Q621" s="651"/>
      <c r="R621" s="651"/>
      <c r="S621" s="651"/>
      <c r="T621" s="651"/>
      <c r="U621" s="651"/>
      <c r="V621" s="651"/>
      <c r="W621" s="651"/>
      <c r="X621" s="651"/>
      <c r="Y621" s="651"/>
      <c r="Z621" s="651"/>
    </row>
    <row r="622" spans="1:26" ht="12.75" customHeight="1">
      <c r="A622" s="170"/>
      <c r="B622" s="170"/>
      <c r="C622" s="170"/>
      <c r="D622" s="651"/>
      <c r="E622" s="651"/>
      <c r="F622" s="651"/>
      <c r="G622" s="651"/>
      <c r="H622" s="651"/>
      <c r="I622" s="651"/>
      <c r="J622" s="651"/>
      <c r="K622" s="651"/>
      <c r="L622" s="651"/>
      <c r="M622" s="651"/>
      <c r="N622" s="651"/>
      <c r="O622" s="651"/>
      <c r="P622" s="651"/>
      <c r="Q622" s="651"/>
      <c r="R622" s="651"/>
      <c r="S622" s="651"/>
      <c r="T622" s="651"/>
      <c r="U622" s="651"/>
      <c r="V622" s="651"/>
      <c r="W622" s="651"/>
      <c r="X622" s="651"/>
      <c r="Y622" s="651"/>
      <c r="Z622" s="651"/>
    </row>
    <row r="623" spans="1:26" ht="12.75" customHeight="1">
      <c r="A623" s="170"/>
      <c r="B623" s="170"/>
      <c r="C623" s="170"/>
      <c r="D623" s="651"/>
      <c r="E623" s="651"/>
      <c r="F623" s="651"/>
      <c r="G623" s="651"/>
      <c r="H623" s="651"/>
      <c r="I623" s="651"/>
      <c r="J623" s="651"/>
      <c r="K623" s="651"/>
      <c r="L623" s="651"/>
      <c r="M623" s="651"/>
      <c r="N623" s="651"/>
      <c r="O623" s="651"/>
      <c r="P623" s="651"/>
      <c r="Q623" s="651"/>
      <c r="R623" s="651"/>
      <c r="S623" s="651"/>
      <c r="T623" s="651"/>
      <c r="U623" s="651"/>
      <c r="V623" s="651"/>
      <c r="W623" s="651"/>
      <c r="X623" s="651"/>
      <c r="Y623" s="651"/>
      <c r="Z623" s="651"/>
    </row>
    <row r="624" spans="1:26" ht="12.75" customHeight="1">
      <c r="A624" s="170"/>
      <c r="B624" s="170"/>
      <c r="C624" s="170"/>
      <c r="D624" s="651"/>
      <c r="E624" s="651"/>
      <c r="F624" s="651"/>
      <c r="G624" s="651"/>
      <c r="H624" s="651"/>
      <c r="I624" s="651"/>
      <c r="J624" s="651"/>
      <c r="K624" s="651"/>
      <c r="L624" s="651"/>
      <c r="M624" s="651"/>
      <c r="N624" s="651"/>
      <c r="O624" s="651"/>
      <c r="P624" s="651"/>
      <c r="Q624" s="651"/>
      <c r="R624" s="651"/>
      <c r="S624" s="651"/>
      <c r="T624" s="651"/>
      <c r="U624" s="651"/>
      <c r="V624" s="651"/>
      <c r="W624" s="651"/>
      <c r="X624" s="651"/>
      <c r="Y624" s="651"/>
      <c r="Z624" s="651"/>
    </row>
    <row r="625" spans="1:26" ht="12.75" customHeight="1">
      <c r="A625" s="170"/>
      <c r="B625" s="170"/>
      <c r="C625" s="170"/>
      <c r="D625" s="651"/>
      <c r="E625" s="651"/>
      <c r="F625" s="651"/>
      <c r="G625" s="651"/>
      <c r="H625" s="651"/>
      <c r="I625" s="651"/>
      <c r="J625" s="651"/>
      <c r="K625" s="651"/>
      <c r="L625" s="651"/>
      <c r="M625" s="651"/>
      <c r="N625" s="651"/>
      <c r="O625" s="651"/>
      <c r="P625" s="651"/>
      <c r="Q625" s="651"/>
      <c r="R625" s="651"/>
      <c r="S625" s="651"/>
      <c r="T625" s="651"/>
      <c r="U625" s="651"/>
      <c r="V625" s="651"/>
      <c r="W625" s="651"/>
      <c r="X625" s="651"/>
      <c r="Y625" s="651"/>
      <c r="Z625" s="651"/>
    </row>
    <row r="626" spans="1:26" ht="12.75" customHeight="1">
      <c r="A626" s="170"/>
      <c r="B626" s="170"/>
      <c r="C626" s="170"/>
      <c r="D626" s="651"/>
      <c r="E626" s="651"/>
      <c r="F626" s="651"/>
      <c r="G626" s="651"/>
      <c r="H626" s="651"/>
      <c r="I626" s="651"/>
      <c r="J626" s="651"/>
      <c r="K626" s="651"/>
      <c r="L626" s="651"/>
      <c r="M626" s="651"/>
      <c r="N626" s="651"/>
      <c r="O626" s="651"/>
      <c r="P626" s="651"/>
      <c r="Q626" s="651"/>
      <c r="R626" s="651"/>
      <c r="S626" s="651"/>
      <c r="T626" s="651"/>
      <c r="U626" s="651"/>
      <c r="V626" s="651"/>
      <c r="W626" s="651"/>
      <c r="X626" s="651"/>
      <c r="Y626" s="651"/>
      <c r="Z626" s="651"/>
    </row>
    <row r="627" spans="1:26" ht="12.75" customHeight="1">
      <c r="A627" s="170"/>
      <c r="B627" s="170"/>
      <c r="C627" s="170"/>
      <c r="D627" s="651"/>
      <c r="E627" s="651"/>
      <c r="F627" s="651"/>
      <c r="G627" s="651"/>
      <c r="H627" s="651"/>
      <c r="I627" s="651"/>
      <c r="J627" s="651"/>
      <c r="K627" s="651"/>
      <c r="L627" s="651"/>
      <c r="M627" s="651"/>
      <c r="N627" s="651"/>
      <c r="O627" s="651"/>
      <c r="P627" s="651"/>
      <c r="Q627" s="651"/>
      <c r="R627" s="651"/>
      <c r="S627" s="651"/>
      <c r="T627" s="651"/>
      <c r="U627" s="651"/>
      <c r="V627" s="651"/>
      <c r="W627" s="651"/>
      <c r="X627" s="651"/>
      <c r="Y627" s="651"/>
      <c r="Z627" s="651"/>
    </row>
    <row r="628" spans="1:26" ht="12.75" customHeight="1">
      <c r="A628" s="170"/>
      <c r="B628" s="170"/>
      <c r="C628" s="170"/>
      <c r="D628" s="651"/>
      <c r="E628" s="651"/>
      <c r="F628" s="651"/>
      <c r="G628" s="651"/>
      <c r="H628" s="651"/>
      <c r="I628" s="651"/>
      <c r="J628" s="651"/>
      <c r="K628" s="651"/>
      <c r="L628" s="651"/>
      <c r="M628" s="651"/>
      <c r="N628" s="651"/>
      <c r="O628" s="651"/>
      <c r="P628" s="651"/>
      <c r="Q628" s="651"/>
      <c r="R628" s="651"/>
      <c r="S628" s="651"/>
      <c r="T628" s="651"/>
      <c r="U628" s="651"/>
      <c r="V628" s="651"/>
      <c r="W628" s="651"/>
      <c r="X628" s="651"/>
      <c r="Y628" s="651"/>
      <c r="Z628" s="651"/>
    </row>
    <row r="629" spans="1:26" ht="12.75" customHeight="1">
      <c r="A629" s="170"/>
      <c r="B629" s="170"/>
      <c r="C629" s="170"/>
      <c r="D629" s="651"/>
      <c r="E629" s="651"/>
      <c r="F629" s="651"/>
      <c r="G629" s="651"/>
      <c r="H629" s="651"/>
      <c r="I629" s="651"/>
      <c r="J629" s="651"/>
      <c r="K629" s="651"/>
      <c r="L629" s="651"/>
      <c r="M629" s="651"/>
      <c r="N629" s="651"/>
      <c r="O629" s="651"/>
      <c r="P629" s="651"/>
      <c r="Q629" s="651"/>
      <c r="R629" s="651"/>
      <c r="S629" s="651"/>
      <c r="T629" s="651"/>
      <c r="U629" s="651"/>
      <c r="V629" s="651"/>
      <c r="W629" s="651"/>
      <c r="X629" s="651"/>
      <c r="Y629" s="651"/>
      <c r="Z629" s="651"/>
    </row>
    <row r="630" spans="1:26" ht="12.75" customHeight="1">
      <c r="A630" s="170"/>
      <c r="B630" s="170"/>
      <c r="C630" s="170"/>
      <c r="D630" s="651"/>
      <c r="E630" s="651"/>
      <c r="F630" s="651"/>
      <c r="G630" s="651"/>
      <c r="H630" s="651"/>
      <c r="I630" s="651"/>
      <c r="J630" s="651"/>
      <c r="K630" s="651"/>
      <c r="L630" s="651"/>
      <c r="M630" s="651"/>
      <c r="N630" s="651"/>
      <c r="O630" s="651"/>
      <c r="P630" s="651"/>
      <c r="Q630" s="651"/>
      <c r="R630" s="651"/>
      <c r="S630" s="651"/>
      <c r="T630" s="651"/>
      <c r="U630" s="651"/>
      <c r="V630" s="651"/>
      <c r="W630" s="651"/>
      <c r="X630" s="651"/>
      <c r="Y630" s="651"/>
      <c r="Z630" s="651"/>
    </row>
    <row r="631" spans="1:26" ht="12.75" customHeight="1">
      <c r="A631" s="170"/>
      <c r="B631" s="170"/>
      <c r="C631" s="170"/>
      <c r="D631" s="651"/>
      <c r="E631" s="651"/>
      <c r="F631" s="651"/>
      <c r="G631" s="651"/>
      <c r="H631" s="651"/>
      <c r="I631" s="651"/>
      <c r="J631" s="651"/>
      <c r="K631" s="651"/>
      <c r="L631" s="651"/>
      <c r="M631" s="651"/>
      <c r="N631" s="651"/>
      <c r="O631" s="651"/>
      <c r="P631" s="651"/>
      <c r="Q631" s="651"/>
      <c r="R631" s="651"/>
      <c r="S631" s="651"/>
      <c r="T631" s="651"/>
      <c r="U631" s="651"/>
      <c r="V631" s="651"/>
      <c r="W631" s="651"/>
      <c r="X631" s="651"/>
      <c r="Y631" s="651"/>
      <c r="Z631" s="651"/>
    </row>
    <row r="632" spans="1:26" ht="12.75" customHeight="1">
      <c r="A632" s="170"/>
      <c r="B632" s="170"/>
      <c r="C632" s="170"/>
      <c r="D632" s="651"/>
      <c r="E632" s="651"/>
      <c r="F632" s="651"/>
      <c r="G632" s="651"/>
      <c r="H632" s="651"/>
      <c r="I632" s="651"/>
      <c r="J632" s="651"/>
      <c r="K632" s="651"/>
      <c r="L632" s="651"/>
      <c r="M632" s="651"/>
      <c r="N632" s="651"/>
      <c r="O632" s="651"/>
      <c r="P632" s="651"/>
      <c r="Q632" s="651"/>
      <c r="R632" s="651"/>
      <c r="S632" s="651"/>
      <c r="T632" s="651"/>
      <c r="U632" s="651"/>
      <c r="V632" s="651"/>
      <c r="W632" s="651"/>
      <c r="X632" s="651"/>
      <c r="Y632" s="651"/>
      <c r="Z632" s="651"/>
    </row>
    <row r="633" spans="1:26" ht="12.75" customHeight="1">
      <c r="A633" s="170"/>
      <c r="B633" s="170"/>
      <c r="C633" s="170"/>
      <c r="D633" s="651"/>
      <c r="E633" s="651"/>
      <c r="F633" s="651"/>
      <c r="G633" s="651"/>
      <c r="H633" s="651"/>
      <c r="I633" s="651"/>
      <c r="J633" s="651"/>
      <c r="K633" s="651"/>
      <c r="L633" s="651"/>
      <c r="M633" s="651"/>
      <c r="N633" s="651"/>
      <c r="O633" s="651"/>
      <c r="P633" s="651"/>
      <c r="Q633" s="651"/>
      <c r="R633" s="651"/>
      <c r="S633" s="651"/>
      <c r="T633" s="651"/>
      <c r="U633" s="651"/>
      <c r="V633" s="651"/>
      <c r="W633" s="651"/>
      <c r="X633" s="651"/>
      <c r="Y633" s="651"/>
      <c r="Z633" s="651"/>
    </row>
    <row r="634" spans="1:26" ht="12.75" customHeight="1">
      <c r="A634" s="170"/>
      <c r="B634" s="170"/>
      <c r="C634" s="170"/>
      <c r="D634" s="651"/>
      <c r="E634" s="651"/>
      <c r="F634" s="651"/>
      <c r="G634" s="651"/>
      <c r="H634" s="651"/>
      <c r="I634" s="651"/>
      <c r="J634" s="651"/>
      <c r="K634" s="651"/>
      <c r="L634" s="651"/>
      <c r="M634" s="651"/>
      <c r="N634" s="651"/>
      <c r="O634" s="651"/>
      <c r="P634" s="651"/>
      <c r="Q634" s="651"/>
      <c r="R634" s="651"/>
      <c r="S634" s="651"/>
      <c r="T634" s="651"/>
      <c r="U634" s="651"/>
      <c r="V634" s="651"/>
      <c r="W634" s="651"/>
      <c r="X634" s="651"/>
      <c r="Y634" s="651"/>
      <c r="Z634" s="651"/>
    </row>
    <row r="635" spans="1:26" ht="12.75" customHeight="1">
      <c r="A635" s="170"/>
      <c r="B635" s="170"/>
      <c r="C635" s="170"/>
      <c r="D635" s="651"/>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row>
    <row r="636" spans="1:26" ht="12.75" customHeight="1">
      <c r="A636" s="170"/>
      <c r="B636" s="170"/>
      <c r="C636" s="170"/>
      <c r="D636" s="651"/>
      <c r="E636" s="651"/>
      <c r="F636" s="651"/>
      <c r="G636" s="651"/>
      <c r="H636" s="651"/>
      <c r="I636" s="651"/>
      <c r="J636" s="651"/>
      <c r="K636" s="651"/>
      <c r="L636" s="651"/>
      <c r="M636" s="651"/>
      <c r="N636" s="651"/>
      <c r="O636" s="651"/>
      <c r="P636" s="651"/>
      <c r="Q636" s="651"/>
      <c r="R636" s="651"/>
      <c r="S636" s="651"/>
      <c r="T636" s="651"/>
      <c r="U636" s="651"/>
      <c r="V636" s="651"/>
      <c r="W636" s="651"/>
      <c r="X636" s="651"/>
      <c r="Y636" s="651"/>
      <c r="Z636" s="651"/>
    </row>
    <row r="637" spans="1:26" ht="12.75" customHeight="1">
      <c r="A637" s="170"/>
      <c r="B637" s="170"/>
      <c r="C637" s="170"/>
      <c r="D637" s="651"/>
      <c r="E637" s="651"/>
      <c r="F637" s="651"/>
      <c r="G637" s="651"/>
      <c r="H637" s="651"/>
      <c r="I637" s="651"/>
      <c r="J637" s="651"/>
      <c r="K637" s="651"/>
      <c r="L637" s="651"/>
      <c r="M637" s="651"/>
      <c r="N637" s="651"/>
      <c r="O637" s="651"/>
      <c r="P637" s="651"/>
      <c r="Q637" s="651"/>
      <c r="R637" s="651"/>
      <c r="S637" s="651"/>
      <c r="T637" s="651"/>
      <c r="U637" s="651"/>
      <c r="V637" s="651"/>
      <c r="W637" s="651"/>
      <c r="X637" s="651"/>
      <c r="Y637" s="651"/>
      <c r="Z637" s="651"/>
    </row>
    <row r="638" spans="1:26" ht="12.75" customHeight="1">
      <c r="A638" s="170"/>
      <c r="B638" s="170"/>
      <c r="C638" s="170"/>
      <c r="D638" s="65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row>
    <row r="639" spans="1:26" ht="12.75" customHeight="1">
      <c r="A639" s="170"/>
      <c r="B639" s="170"/>
      <c r="C639" s="170"/>
      <c r="D639" s="651"/>
      <c r="E639" s="651"/>
      <c r="F639" s="651"/>
      <c r="G639" s="651"/>
      <c r="H639" s="651"/>
      <c r="I639" s="651"/>
      <c r="J639" s="651"/>
      <c r="K639" s="651"/>
      <c r="L639" s="651"/>
      <c r="M639" s="651"/>
      <c r="N639" s="651"/>
      <c r="O639" s="651"/>
      <c r="P639" s="651"/>
      <c r="Q639" s="651"/>
      <c r="R639" s="651"/>
      <c r="S639" s="651"/>
      <c r="T639" s="651"/>
      <c r="U639" s="651"/>
      <c r="V639" s="651"/>
      <c r="W639" s="651"/>
      <c r="X639" s="651"/>
      <c r="Y639" s="651"/>
      <c r="Z639" s="651"/>
    </row>
    <row r="640" spans="1:26" ht="12.75" customHeight="1">
      <c r="A640" s="170"/>
      <c r="B640" s="170"/>
      <c r="C640" s="170"/>
      <c r="D640" s="651"/>
      <c r="E640" s="651"/>
      <c r="F640" s="651"/>
      <c r="G640" s="651"/>
      <c r="H640" s="651"/>
      <c r="I640" s="651"/>
      <c r="J640" s="651"/>
      <c r="K640" s="651"/>
      <c r="L640" s="651"/>
      <c r="M640" s="651"/>
      <c r="N640" s="651"/>
      <c r="O640" s="651"/>
      <c r="P640" s="651"/>
      <c r="Q640" s="651"/>
      <c r="R640" s="651"/>
      <c r="S640" s="651"/>
      <c r="T640" s="651"/>
      <c r="U640" s="651"/>
      <c r="V640" s="651"/>
      <c r="W640" s="651"/>
      <c r="X640" s="651"/>
      <c r="Y640" s="651"/>
      <c r="Z640" s="651"/>
    </row>
    <row r="641" spans="1:26" ht="12.75" customHeight="1">
      <c r="A641" s="170"/>
      <c r="B641" s="170"/>
      <c r="C641" s="170"/>
      <c r="D641" s="651"/>
      <c r="E641" s="651"/>
      <c r="F641" s="651"/>
      <c r="G641" s="651"/>
      <c r="H641" s="651"/>
      <c r="I641" s="651"/>
      <c r="J641" s="651"/>
      <c r="K641" s="651"/>
      <c r="L641" s="651"/>
      <c r="M641" s="651"/>
      <c r="N641" s="651"/>
      <c r="O641" s="651"/>
      <c r="P641" s="651"/>
      <c r="Q641" s="651"/>
      <c r="R641" s="651"/>
      <c r="S641" s="651"/>
      <c r="T641" s="651"/>
      <c r="U641" s="651"/>
      <c r="V641" s="651"/>
      <c r="W641" s="651"/>
      <c r="X641" s="651"/>
      <c r="Y641" s="651"/>
      <c r="Z641" s="651"/>
    </row>
    <row r="642" spans="1:26" ht="12.75" customHeight="1">
      <c r="A642" s="170"/>
      <c r="B642" s="170"/>
      <c r="C642" s="170"/>
      <c r="D642" s="651"/>
      <c r="E642" s="651"/>
      <c r="F642" s="651"/>
      <c r="G642" s="651"/>
      <c r="H642" s="651"/>
      <c r="I642" s="651"/>
      <c r="J642" s="651"/>
      <c r="K642" s="651"/>
      <c r="L642" s="651"/>
      <c r="M642" s="651"/>
      <c r="N642" s="651"/>
      <c r="O642" s="651"/>
      <c r="P642" s="651"/>
      <c r="Q642" s="651"/>
      <c r="R642" s="651"/>
      <c r="S642" s="651"/>
      <c r="T642" s="651"/>
      <c r="U642" s="651"/>
      <c r="V642" s="651"/>
      <c r="W642" s="651"/>
      <c r="X642" s="651"/>
      <c r="Y642" s="651"/>
      <c r="Z642" s="651"/>
    </row>
    <row r="643" spans="1:26" ht="12.75" customHeight="1">
      <c r="A643" s="170"/>
      <c r="B643" s="170"/>
      <c r="C643" s="170"/>
      <c r="D643" s="651"/>
      <c r="E643" s="651"/>
      <c r="F643" s="651"/>
      <c r="G643" s="651"/>
      <c r="H643" s="651"/>
      <c r="I643" s="651"/>
      <c r="J643" s="651"/>
      <c r="K643" s="651"/>
      <c r="L643" s="651"/>
      <c r="M643" s="651"/>
      <c r="N643" s="651"/>
      <c r="O643" s="651"/>
      <c r="P643" s="651"/>
      <c r="Q643" s="651"/>
      <c r="R643" s="651"/>
      <c r="S643" s="651"/>
      <c r="T643" s="651"/>
      <c r="U643" s="651"/>
      <c r="V643" s="651"/>
      <c r="W643" s="651"/>
      <c r="X643" s="651"/>
      <c r="Y643" s="651"/>
      <c r="Z643" s="651"/>
    </row>
    <row r="644" spans="1:26" ht="12.75" customHeight="1">
      <c r="A644" s="170"/>
      <c r="B644" s="170"/>
      <c r="C644" s="170"/>
      <c r="D644" s="651"/>
      <c r="E644" s="651"/>
      <c r="F644" s="651"/>
      <c r="G644" s="651"/>
      <c r="H644" s="651"/>
      <c r="I644" s="651"/>
      <c r="J644" s="651"/>
      <c r="K644" s="651"/>
      <c r="L644" s="651"/>
      <c r="M644" s="651"/>
      <c r="N644" s="651"/>
      <c r="O644" s="651"/>
      <c r="P644" s="651"/>
      <c r="Q644" s="651"/>
      <c r="R644" s="651"/>
      <c r="S644" s="651"/>
      <c r="T644" s="651"/>
      <c r="U644" s="651"/>
      <c r="V644" s="651"/>
      <c r="W644" s="651"/>
      <c r="X644" s="651"/>
      <c r="Y644" s="651"/>
      <c r="Z644" s="651"/>
    </row>
    <row r="645" spans="1:26" ht="12.75" customHeight="1">
      <c r="A645" s="170"/>
      <c r="B645" s="170"/>
      <c r="C645" s="170"/>
      <c r="D645" s="651"/>
      <c r="E645" s="651"/>
      <c r="F645" s="651"/>
      <c r="G645" s="651"/>
      <c r="H645" s="651"/>
      <c r="I645" s="651"/>
      <c r="J645" s="651"/>
      <c r="K645" s="651"/>
      <c r="L645" s="651"/>
      <c r="M645" s="651"/>
      <c r="N645" s="651"/>
      <c r="O645" s="651"/>
      <c r="P645" s="651"/>
      <c r="Q645" s="651"/>
      <c r="R645" s="651"/>
      <c r="S645" s="651"/>
      <c r="T645" s="651"/>
      <c r="U645" s="651"/>
      <c r="V645" s="651"/>
      <c r="W645" s="651"/>
      <c r="X645" s="651"/>
      <c r="Y645" s="651"/>
      <c r="Z645" s="651"/>
    </row>
    <row r="646" spans="1:26" ht="12.75" customHeight="1">
      <c r="A646" s="170"/>
      <c r="B646" s="170"/>
      <c r="C646" s="170"/>
      <c r="D646" s="651"/>
      <c r="E646" s="651"/>
      <c r="F646" s="651"/>
      <c r="G646" s="651"/>
      <c r="H646" s="651"/>
      <c r="I646" s="651"/>
      <c r="J646" s="651"/>
      <c r="K646" s="651"/>
      <c r="L646" s="651"/>
      <c r="M646" s="651"/>
      <c r="N646" s="651"/>
      <c r="O646" s="651"/>
      <c r="P646" s="651"/>
      <c r="Q646" s="651"/>
      <c r="R646" s="651"/>
      <c r="S646" s="651"/>
      <c r="T646" s="651"/>
      <c r="U646" s="651"/>
      <c r="V646" s="651"/>
      <c r="W646" s="651"/>
      <c r="X646" s="651"/>
      <c r="Y646" s="651"/>
      <c r="Z646" s="651"/>
    </row>
    <row r="647" spans="1:26" ht="12.75" customHeight="1">
      <c r="A647" s="170"/>
      <c r="B647" s="170"/>
      <c r="C647" s="170"/>
      <c r="D647" s="651"/>
      <c r="E647" s="651"/>
      <c r="F647" s="651"/>
      <c r="G647" s="651"/>
      <c r="H647" s="651"/>
      <c r="I647" s="651"/>
      <c r="J647" s="651"/>
      <c r="K647" s="651"/>
      <c r="L647" s="651"/>
      <c r="M647" s="651"/>
      <c r="N647" s="651"/>
      <c r="O647" s="651"/>
      <c r="P647" s="651"/>
      <c r="Q647" s="651"/>
      <c r="R647" s="651"/>
      <c r="S647" s="651"/>
      <c r="T647" s="651"/>
      <c r="U647" s="651"/>
      <c r="V647" s="651"/>
      <c r="W647" s="651"/>
      <c r="X647" s="651"/>
      <c r="Y647" s="651"/>
      <c r="Z647" s="651"/>
    </row>
    <row r="648" spans="1:26" ht="12.75" customHeight="1">
      <c r="A648" s="170"/>
      <c r="B648" s="170"/>
      <c r="C648" s="170"/>
      <c r="D648" s="651"/>
      <c r="E648" s="651"/>
      <c r="F648" s="651"/>
      <c r="G648" s="651"/>
      <c r="H648" s="651"/>
      <c r="I648" s="651"/>
      <c r="J648" s="651"/>
      <c r="K648" s="651"/>
      <c r="L648" s="651"/>
      <c r="M648" s="651"/>
      <c r="N648" s="651"/>
      <c r="O648" s="651"/>
      <c r="P648" s="651"/>
      <c r="Q648" s="651"/>
      <c r="R648" s="651"/>
      <c r="S648" s="651"/>
      <c r="T648" s="651"/>
      <c r="U648" s="651"/>
      <c r="V648" s="651"/>
      <c r="W648" s="651"/>
      <c r="X648" s="651"/>
      <c r="Y648" s="651"/>
      <c r="Z648" s="651"/>
    </row>
    <row r="649" spans="1:26" ht="12.75" customHeight="1">
      <c r="A649" s="170"/>
      <c r="B649" s="170"/>
      <c r="C649" s="170"/>
      <c r="D649" s="651"/>
      <c r="E649" s="651"/>
      <c r="F649" s="651"/>
      <c r="G649" s="651"/>
      <c r="H649" s="651"/>
      <c r="I649" s="651"/>
      <c r="J649" s="651"/>
      <c r="K649" s="651"/>
      <c r="L649" s="651"/>
      <c r="M649" s="651"/>
      <c r="N649" s="651"/>
      <c r="O649" s="651"/>
      <c r="P649" s="651"/>
      <c r="Q649" s="651"/>
      <c r="R649" s="651"/>
      <c r="S649" s="651"/>
      <c r="T649" s="651"/>
      <c r="U649" s="651"/>
      <c r="V649" s="651"/>
      <c r="W649" s="651"/>
      <c r="X649" s="651"/>
      <c r="Y649" s="651"/>
      <c r="Z649" s="651"/>
    </row>
    <row r="650" spans="1:26" ht="12.75" customHeight="1">
      <c r="A650" s="170"/>
      <c r="B650" s="170"/>
      <c r="C650" s="170"/>
      <c r="D650" s="651"/>
      <c r="E650" s="651"/>
      <c r="F650" s="651"/>
      <c r="G650" s="651"/>
      <c r="H650" s="651"/>
      <c r="I650" s="651"/>
      <c r="J650" s="651"/>
      <c r="K650" s="651"/>
      <c r="L650" s="651"/>
      <c r="M650" s="651"/>
      <c r="N650" s="651"/>
      <c r="O650" s="651"/>
      <c r="P650" s="651"/>
      <c r="Q650" s="651"/>
      <c r="R650" s="651"/>
      <c r="S650" s="651"/>
      <c r="T650" s="651"/>
      <c r="U650" s="651"/>
      <c r="V650" s="651"/>
      <c r="W650" s="651"/>
      <c r="X650" s="651"/>
      <c r="Y650" s="651"/>
      <c r="Z650" s="651"/>
    </row>
    <row r="651" spans="1:26" ht="12.75" customHeight="1">
      <c r="A651" s="170"/>
      <c r="B651" s="170"/>
      <c r="C651" s="170"/>
      <c r="D651" s="651"/>
      <c r="E651" s="651"/>
      <c r="F651" s="651"/>
      <c r="G651" s="651"/>
      <c r="H651" s="651"/>
      <c r="I651" s="651"/>
      <c r="J651" s="651"/>
      <c r="K651" s="651"/>
      <c r="L651" s="651"/>
      <c r="M651" s="651"/>
      <c r="N651" s="651"/>
      <c r="O651" s="651"/>
      <c r="P651" s="651"/>
      <c r="Q651" s="651"/>
      <c r="R651" s="651"/>
      <c r="S651" s="651"/>
      <c r="T651" s="651"/>
      <c r="U651" s="651"/>
      <c r="V651" s="651"/>
      <c r="W651" s="651"/>
      <c r="X651" s="651"/>
      <c r="Y651" s="651"/>
      <c r="Z651" s="651"/>
    </row>
    <row r="652" spans="1:26" ht="12.75" customHeight="1">
      <c r="A652" s="170"/>
      <c r="B652" s="170"/>
      <c r="C652" s="170"/>
      <c r="D652" s="651"/>
      <c r="E652" s="651"/>
      <c r="F652" s="651"/>
      <c r="G652" s="651"/>
      <c r="H652" s="651"/>
      <c r="I652" s="651"/>
      <c r="J652" s="651"/>
      <c r="K652" s="651"/>
      <c r="L652" s="651"/>
      <c r="M652" s="651"/>
      <c r="N652" s="651"/>
      <c r="O652" s="651"/>
      <c r="P652" s="651"/>
      <c r="Q652" s="651"/>
      <c r="R652" s="651"/>
      <c r="S652" s="651"/>
      <c r="T652" s="651"/>
      <c r="U652" s="651"/>
      <c r="V652" s="651"/>
      <c r="W652" s="651"/>
      <c r="X652" s="651"/>
      <c r="Y652" s="651"/>
      <c r="Z652" s="651"/>
    </row>
    <row r="653" spans="1:26" ht="12.75" customHeight="1">
      <c r="A653" s="170"/>
      <c r="B653" s="170"/>
      <c r="C653" s="170"/>
      <c r="D653" s="651"/>
      <c r="E653" s="651"/>
      <c r="F653" s="651"/>
      <c r="G653" s="651"/>
      <c r="H653" s="651"/>
      <c r="I653" s="651"/>
      <c r="J653" s="651"/>
      <c r="K653" s="651"/>
      <c r="L653" s="651"/>
      <c r="M653" s="651"/>
      <c r="N653" s="651"/>
      <c r="O653" s="651"/>
      <c r="P653" s="651"/>
      <c r="Q653" s="651"/>
      <c r="R653" s="651"/>
      <c r="S653" s="651"/>
      <c r="T653" s="651"/>
      <c r="U653" s="651"/>
      <c r="V653" s="651"/>
      <c r="W653" s="651"/>
      <c r="X653" s="651"/>
      <c r="Y653" s="651"/>
      <c r="Z653" s="651"/>
    </row>
    <row r="654" spans="1:26" ht="12.75" customHeight="1">
      <c r="A654" s="170"/>
      <c r="B654" s="170"/>
      <c r="C654" s="170"/>
      <c r="D654" s="651"/>
      <c r="E654" s="651"/>
      <c r="F654" s="651"/>
      <c r="G654" s="651"/>
      <c r="H654" s="651"/>
      <c r="I654" s="651"/>
      <c r="J654" s="651"/>
      <c r="K654" s="651"/>
      <c r="L654" s="651"/>
      <c r="M654" s="651"/>
      <c r="N654" s="651"/>
      <c r="O654" s="651"/>
      <c r="P654" s="651"/>
      <c r="Q654" s="651"/>
      <c r="R654" s="651"/>
      <c r="S654" s="651"/>
      <c r="T654" s="651"/>
      <c r="U654" s="651"/>
      <c r="V654" s="651"/>
      <c r="W654" s="651"/>
      <c r="X654" s="651"/>
      <c r="Y654" s="651"/>
      <c r="Z654" s="651"/>
    </row>
    <row r="655" spans="1:26" ht="12.75" customHeight="1">
      <c r="A655" s="170"/>
      <c r="B655" s="170"/>
      <c r="C655" s="170"/>
      <c r="D655" s="651"/>
      <c r="E655" s="651"/>
      <c r="F655" s="651"/>
      <c r="G655" s="651"/>
      <c r="H655" s="651"/>
      <c r="I655" s="651"/>
      <c r="J655" s="651"/>
      <c r="K655" s="651"/>
      <c r="L655" s="651"/>
      <c r="M655" s="651"/>
      <c r="N655" s="651"/>
      <c r="O655" s="651"/>
      <c r="P655" s="651"/>
      <c r="Q655" s="651"/>
      <c r="R655" s="651"/>
      <c r="S655" s="651"/>
      <c r="T655" s="651"/>
      <c r="U655" s="651"/>
      <c r="V655" s="651"/>
      <c r="W655" s="651"/>
      <c r="X655" s="651"/>
      <c r="Y655" s="651"/>
      <c r="Z655" s="651"/>
    </row>
    <row r="656" spans="1:26" ht="12.75" customHeight="1">
      <c r="A656" s="170"/>
      <c r="B656" s="170"/>
      <c r="C656" s="170"/>
      <c r="D656" s="651"/>
      <c r="E656" s="651"/>
      <c r="F656" s="651"/>
      <c r="G656" s="651"/>
      <c r="H656" s="651"/>
      <c r="I656" s="651"/>
      <c r="J656" s="651"/>
      <c r="K656" s="651"/>
      <c r="L656" s="651"/>
      <c r="M656" s="651"/>
      <c r="N656" s="651"/>
      <c r="O656" s="651"/>
      <c r="P656" s="651"/>
      <c r="Q656" s="651"/>
      <c r="R656" s="651"/>
      <c r="S656" s="651"/>
      <c r="T656" s="651"/>
      <c r="U656" s="651"/>
      <c r="V656" s="651"/>
      <c r="W656" s="651"/>
      <c r="X656" s="651"/>
      <c r="Y656" s="651"/>
      <c r="Z656" s="651"/>
    </row>
    <row r="657" spans="1:26" ht="12.75" customHeight="1">
      <c r="A657" s="170"/>
      <c r="B657" s="170"/>
      <c r="C657" s="170"/>
      <c r="D657" s="651"/>
      <c r="E657" s="651"/>
      <c r="F657" s="651"/>
      <c r="G657" s="651"/>
      <c r="H657" s="651"/>
      <c r="I657" s="651"/>
      <c r="J657" s="651"/>
      <c r="K657" s="651"/>
      <c r="L657" s="651"/>
      <c r="M657" s="651"/>
      <c r="N657" s="651"/>
      <c r="O657" s="651"/>
      <c r="P657" s="651"/>
      <c r="Q657" s="651"/>
      <c r="R657" s="651"/>
      <c r="S657" s="651"/>
      <c r="T657" s="651"/>
      <c r="U657" s="651"/>
      <c r="V657" s="651"/>
      <c r="W657" s="651"/>
      <c r="X657" s="651"/>
      <c r="Y657" s="651"/>
      <c r="Z657" s="651"/>
    </row>
    <row r="658" spans="1:26" ht="12.75" customHeight="1">
      <c r="A658" s="170"/>
      <c r="B658" s="170"/>
      <c r="C658" s="170"/>
      <c r="D658" s="651"/>
      <c r="E658" s="651"/>
      <c r="F658" s="651"/>
      <c r="G658" s="651"/>
      <c r="H658" s="651"/>
      <c r="I658" s="651"/>
      <c r="J658" s="651"/>
      <c r="K658" s="651"/>
      <c r="L658" s="651"/>
      <c r="M658" s="651"/>
      <c r="N658" s="651"/>
      <c r="O658" s="651"/>
      <c r="P658" s="651"/>
      <c r="Q658" s="651"/>
      <c r="R658" s="651"/>
      <c r="S658" s="651"/>
      <c r="T658" s="651"/>
      <c r="U658" s="651"/>
      <c r="V658" s="651"/>
      <c r="W658" s="651"/>
      <c r="X658" s="651"/>
      <c r="Y658" s="651"/>
      <c r="Z658" s="651"/>
    </row>
    <row r="659" spans="1:26" ht="12.75" customHeight="1">
      <c r="A659" s="170"/>
      <c r="B659" s="170"/>
      <c r="C659" s="170"/>
      <c r="D659" s="651"/>
      <c r="E659" s="651"/>
      <c r="F659" s="651"/>
      <c r="G659" s="651"/>
      <c r="H659" s="651"/>
      <c r="I659" s="651"/>
      <c r="J659" s="651"/>
      <c r="K659" s="651"/>
      <c r="L659" s="651"/>
      <c r="M659" s="651"/>
      <c r="N659" s="651"/>
      <c r="O659" s="651"/>
      <c r="P659" s="651"/>
      <c r="Q659" s="651"/>
      <c r="R659" s="651"/>
      <c r="S659" s="651"/>
      <c r="T659" s="651"/>
      <c r="U659" s="651"/>
      <c r="V659" s="651"/>
      <c r="W659" s="651"/>
      <c r="X659" s="651"/>
      <c r="Y659" s="651"/>
      <c r="Z659" s="651"/>
    </row>
    <row r="660" spans="1:26" ht="12.75" customHeight="1">
      <c r="A660" s="170"/>
      <c r="B660" s="170"/>
      <c r="C660" s="170"/>
      <c r="D660" s="651"/>
      <c r="E660" s="651"/>
      <c r="F660" s="651"/>
      <c r="G660" s="651"/>
      <c r="H660" s="651"/>
      <c r="I660" s="651"/>
      <c r="J660" s="651"/>
      <c r="K660" s="651"/>
      <c r="L660" s="651"/>
      <c r="M660" s="651"/>
      <c r="N660" s="651"/>
      <c r="O660" s="651"/>
      <c r="P660" s="651"/>
      <c r="Q660" s="651"/>
      <c r="R660" s="651"/>
      <c r="S660" s="651"/>
      <c r="T660" s="651"/>
      <c r="U660" s="651"/>
      <c r="V660" s="651"/>
      <c r="W660" s="651"/>
      <c r="X660" s="651"/>
      <c r="Y660" s="651"/>
      <c r="Z660" s="651"/>
    </row>
    <row r="661" spans="1:26" ht="12.75" customHeight="1">
      <c r="A661" s="170"/>
      <c r="B661" s="170"/>
      <c r="C661" s="170"/>
      <c r="D661" s="651"/>
      <c r="E661" s="651"/>
      <c r="F661" s="651"/>
      <c r="G661" s="651"/>
      <c r="H661" s="651"/>
      <c r="I661" s="651"/>
      <c r="J661" s="651"/>
      <c r="K661" s="651"/>
      <c r="L661" s="651"/>
      <c r="M661" s="651"/>
      <c r="N661" s="651"/>
      <c r="O661" s="651"/>
      <c r="P661" s="651"/>
      <c r="Q661" s="651"/>
      <c r="R661" s="651"/>
      <c r="S661" s="651"/>
      <c r="T661" s="651"/>
      <c r="U661" s="651"/>
      <c r="V661" s="651"/>
      <c r="W661" s="651"/>
      <c r="X661" s="651"/>
      <c r="Y661" s="651"/>
      <c r="Z661" s="651"/>
    </row>
    <row r="662" spans="1:26" ht="12.75" customHeight="1">
      <c r="A662" s="170"/>
      <c r="B662" s="170"/>
      <c r="C662" s="170"/>
      <c r="D662" s="651"/>
      <c r="E662" s="651"/>
      <c r="F662" s="651"/>
      <c r="G662" s="651"/>
      <c r="H662" s="651"/>
      <c r="I662" s="651"/>
      <c r="J662" s="651"/>
      <c r="K662" s="651"/>
      <c r="L662" s="651"/>
      <c r="M662" s="651"/>
      <c r="N662" s="651"/>
      <c r="O662" s="651"/>
      <c r="P662" s="651"/>
      <c r="Q662" s="651"/>
      <c r="R662" s="651"/>
      <c r="S662" s="651"/>
      <c r="T662" s="651"/>
      <c r="U662" s="651"/>
      <c r="V662" s="651"/>
      <c r="W662" s="651"/>
      <c r="X662" s="651"/>
      <c r="Y662" s="651"/>
      <c r="Z662" s="651"/>
    </row>
    <row r="663" spans="1:26" ht="12.75" customHeight="1">
      <c r="A663" s="170"/>
      <c r="B663" s="170"/>
      <c r="C663" s="170"/>
      <c r="D663" s="651"/>
      <c r="E663" s="651"/>
      <c r="F663" s="651"/>
      <c r="G663" s="651"/>
      <c r="H663" s="651"/>
      <c r="I663" s="651"/>
      <c r="J663" s="651"/>
      <c r="K663" s="651"/>
      <c r="L663" s="651"/>
      <c r="M663" s="651"/>
      <c r="N663" s="651"/>
      <c r="O663" s="651"/>
      <c r="P663" s="651"/>
      <c r="Q663" s="651"/>
      <c r="R663" s="651"/>
      <c r="S663" s="651"/>
      <c r="T663" s="651"/>
      <c r="U663" s="651"/>
      <c r="V663" s="651"/>
      <c r="W663" s="651"/>
      <c r="X663" s="651"/>
      <c r="Y663" s="651"/>
      <c r="Z663" s="651"/>
    </row>
    <row r="664" spans="1:26" ht="12.75" customHeight="1">
      <c r="A664" s="170"/>
      <c r="B664" s="170"/>
      <c r="C664" s="170"/>
      <c r="D664" s="651"/>
      <c r="E664" s="651"/>
      <c r="F664" s="651"/>
      <c r="G664" s="651"/>
      <c r="H664" s="651"/>
      <c r="I664" s="651"/>
      <c r="J664" s="651"/>
      <c r="K664" s="651"/>
      <c r="L664" s="651"/>
      <c r="M664" s="651"/>
      <c r="N664" s="651"/>
      <c r="O664" s="651"/>
      <c r="P664" s="651"/>
      <c r="Q664" s="651"/>
      <c r="R664" s="651"/>
      <c r="S664" s="651"/>
      <c r="T664" s="651"/>
      <c r="U664" s="651"/>
      <c r="V664" s="651"/>
      <c r="W664" s="651"/>
      <c r="X664" s="651"/>
      <c r="Y664" s="651"/>
      <c r="Z664" s="651"/>
    </row>
    <row r="665" spans="1:26" ht="12.75" customHeight="1">
      <c r="A665" s="170"/>
      <c r="B665" s="170"/>
      <c r="C665" s="170"/>
      <c r="D665" s="651"/>
      <c r="E665" s="651"/>
      <c r="F665" s="651"/>
      <c r="G665" s="651"/>
      <c r="H665" s="651"/>
      <c r="I665" s="651"/>
      <c r="J665" s="651"/>
      <c r="K665" s="651"/>
      <c r="L665" s="651"/>
      <c r="M665" s="651"/>
      <c r="N665" s="651"/>
      <c r="O665" s="651"/>
      <c r="P665" s="651"/>
      <c r="Q665" s="651"/>
      <c r="R665" s="651"/>
      <c r="S665" s="651"/>
      <c r="T665" s="651"/>
      <c r="U665" s="651"/>
      <c r="V665" s="651"/>
      <c r="W665" s="651"/>
      <c r="X665" s="651"/>
      <c r="Y665" s="651"/>
      <c r="Z665" s="651"/>
    </row>
    <row r="666" spans="1:26" ht="12.75" customHeight="1">
      <c r="A666" s="170"/>
      <c r="B666" s="170"/>
      <c r="C666" s="170"/>
      <c r="D666" s="651"/>
      <c r="E666" s="651"/>
      <c r="F666" s="651"/>
      <c r="G666" s="651"/>
      <c r="H666" s="651"/>
      <c r="I666" s="651"/>
      <c r="J666" s="651"/>
      <c r="K666" s="651"/>
      <c r="L666" s="651"/>
      <c r="M666" s="651"/>
      <c r="N666" s="651"/>
      <c r="O666" s="651"/>
      <c r="P666" s="651"/>
      <c r="Q666" s="651"/>
      <c r="R666" s="651"/>
      <c r="S666" s="651"/>
      <c r="T666" s="651"/>
      <c r="U666" s="651"/>
      <c r="V666" s="651"/>
      <c r="W666" s="651"/>
      <c r="X666" s="651"/>
      <c r="Y666" s="651"/>
      <c r="Z666" s="651"/>
    </row>
    <row r="667" spans="1:26" ht="12.75" customHeight="1">
      <c r="A667" s="170"/>
      <c r="B667" s="170"/>
      <c r="C667" s="170"/>
      <c r="D667" s="651"/>
      <c r="E667" s="651"/>
      <c r="F667" s="651"/>
      <c r="G667" s="651"/>
      <c r="H667" s="651"/>
      <c r="I667" s="651"/>
      <c r="J667" s="651"/>
      <c r="K667" s="651"/>
      <c r="L667" s="651"/>
      <c r="M667" s="651"/>
      <c r="N667" s="651"/>
      <c r="O667" s="651"/>
      <c r="P667" s="651"/>
      <c r="Q667" s="651"/>
      <c r="R667" s="651"/>
      <c r="S667" s="651"/>
      <c r="T667" s="651"/>
      <c r="U667" s="651"/>
      <c r="V667" s="651"/>
      <c r="W667" s="651"/>
      <c r="X667" s="651"/>
      <c r="Y667" s="651"/>
      <c r="Z667" s="651"/>
    </row>
    <row r="668" spans="1:26" ht="12.75" customHeight="1">
      <c r="A668" s="170"/>
      <c r="B668" s="170"/>
      <c r="C668" s="170"/>
      <c r="D668" s="651"/>
      <c r="E668" s="651"/>
      <c r="F668" s="651"/>
      <c r="G668" s="651"/>
      <c r="H668" s="651"/>
      <c r="I668" s="651"/>
      <c r="J668" s="651"/>
      <c r="K668" s="651"/>
      <c r="L668" s="651"/>
      <c r="M668" s="651"/>
      <c r="N668" s="651"/>
      <c r="O668" s="651"/>
      <c r="P668" s="651"/>
      <c r="Q668" s="651"/>
      <c r="R668" s="651"/>
      <c r="S668" s="651"/>
      <c r="T668" s="651"/>
      <c r="U668" s="651"/>
      <c r="V668" s="651"/>
      <c r="W668" s="651"/>
      <c r="X668" s="651"/>
      <c r="Y668" s="651"/>
      <c r="Z668" s="651"/>
    </row>
    <row r="669" spans="1:26" ht="12.75" customHeight="1">
      <c r="A669" s="170"/>
      <c r="B669" s="170"/>
      <c r="C669" s="170"/>
      <c r="D669" s="651"/>
      <c r="E669" s="651"/>
      <c r="F669" s="651"/>
      <c r="G669" s="651"/>
      <c r="H669" s="651"/>
      <c r="I669" s="651"/>
      <c r="J669" s="651"/>
      <c r="K669" s="651"/>
      <c r="L669" s="651"/>
      <c r="M669" s="651"/>
      <c r="N669" s="651"/>
      <c r="O669" s="651"/>
      <c r="P669" s="651"/>
      <c r="Q669" s="651"/>
      <c r="R669" s="651"/>
      <c r="S669" s="651"/>
      <c r="T669" s="651"/>
      <c r="U669" s="651"/>
      <c r="V669" s="651"/>
      <c r="W669" s="651"/>
      <c r="X669" s="651"/>
      <c r="Y669" s="651"/>
      <c r="Z669" s="651"/>
    </row>
    <row r="670" spans="1:26" ht="12.75" customHeight="1">
      <c r="A670" s="170"/>
      <c r="B670" s="170"/>
      <c r="C670" s="170"/>
      <c r="D670" s="651"/>
      <c r="E670" s="651"/>
      <c r="F670" s="651"/>
      <c r="G670" s="651"/>
      <c r="H670" s="651"/>
      <c r="I670" s="651"/>
      <c r="J670" s="651"/>
      <c r="K670" s="651"/>
      <c r="L670" s="651"/>
      <c r="M670" s="651"/>
      <c r="N670" s="651"/>
      <c r="O670" s="651"/>
      <c r="P670" s="651"/>
      <c r="Q670" s="651"/>
      <c r="R670" s="651"/>
      <c r="S670" s="651"/>
      <c r="T670" s="651"/>
      <c r="U670" s="651"/>
      <c r="V670" s="651"/>
      <c r="W670" s="651"/>
      <c r="X670" s="651"/>
      <c r="Y670" s="651"/>
      <c r="Z670" s="651"/>
    </row>
    <row r="671" spans="1:26" ht="12.75" customHeight="1">
      <c r="A671" s="170"/>
      <c r="B671" s="170"/>
      <c r="C671" s="170"/>
      <c r="D671" s="651"/>
      <c r="E671" s="651"/>
      <c r="F671" s="651"/>
      <c r="G671" s="651"/>
      <c r="H671" s="651"/>
      <c r="I671" s="651"/>
      <c r="J671" s="651"/>
      <c r="K671" s="651"/>
      <c r="L671" s="651"/>
      <c r="M671" s="651"/>
      <c r="N671" s="651"/>
      <c r="O671" s="651"/>
      <c r="P671" s="651"/>
      <c r="Q671" s="651"/>
      <c r="R671" s="651"/>
      <c r="S671" s="651"/>
      <c r="T671" s="651"/>
      <c r="U671" s="651"/>
      <c r="V671" s="651"/>
      <c r="W671" s="651"/>
      <c r="X671" s="651"/>
      <c r="Y671" s="651"/>
      <c r="Z671" s="651"/>
    </row>
    <row r="672" spans="1:26" ht="12.75" customHeight="1">
      <c r="A672" s="170"/>
      <c r="B672" s="170"/>
      <c r="C672" s="170"/>
      <c r="D672" s="651"/>
      <c r="E672" s="651"/>
      <c r="F672" s="651"/>
      <c r="G672" s="651"/>
      <c r="H672" s="651"/>
      <c r="I672" s="651"/>
      <c r="J672" s="651"/>
      <c r="K672" s="651"/>
      <c r="L672" s="651"/>
      <c r="M672" s="651"/>
      <c r="N672" s="651"/>
      <c r="O672" s="651"/>
      <c r="P672" s="651"/>
      <c r="Q672" s="651"/>
      <c r="R672" s="651"/>
      <c r="S672" s="651"/>
      <c r="T672" s="651"/>
      <c r="U672" s="651"/>
      <c r="V672" s="651"/>
      <c r="W672" s="651"/>
      <c r="X672" s="651"/>
      <c r="Y672" s="651"/>
      <c r="Z672" s="651"/>
    </row>
    <row r="673" spans="1:26" ht="12.75" customHeight="1">
      <c r="A673" s="170"/>
      <c r="B673" s="170"/>
      <c r="C673" s="170"/>
      <c r="D673" s="651"/>
      <c r="E673" s="651"/>
      <c r="F673" s="651"/>
      <c r="G673" s="651"/>
      <c r="H673" s="651"/>
      <c r="I673" s="651"/>
      <c r="J673" s="651"/>
      <c r="K673" s="651"/>
      <c r="L673" s="651"/>
      <c r="M673" s="651"/>
      <c r="N673" s="651"/>
      <c r="O673" s="651"/>
      <c r="P673" s="651"/>
      <c r="Q673" s="651"/>
      <c r="R673" s="651"/>
      <c r="S673" s="651"/>
      <c r="T673" s="651"/>
      <c r="U673" s="651"/>
      <c r="V673" s="651"/>
      <c r="W673" s="651"/>
      <c r="X673" s="651"/>
      <c r="Y673" s="651"/>
      <c r="Z673" s="651"/>
    </row>
    <row r="674" spans="1:26" ht="12.75" customHeight="1">
      <c r="A674" s="170"/>
      <c r="B674" s="170"/>
      <c r="C674" s="170"/>
      <c r="D674" s="651"/>
      <c r="E674" s="651"/>
      <c r="F674" s="651"/>
      <c r="G674" s="651"/>
      <c r="H674" s="651"/>
      <c r="I674" s="651"/>
      <c r="J674" s="651"/>
      <c r="K674" s="651"/>
      <c r="L674" s="651"/>
      <c r="M674" s="651"/>
      <c r="N674" s="651"/>
      <c r="O674" s="651"/>
      <c r="P674" s="651"/>
      <c r="Q674" s="651"/>
      <c r="R674" s="651"/>
      <c r="S674" s="651"/>
      <c r="T674" s="651"/>
      <c r="U674" s="651"/>
      <c r="V674" s="651"/>
      <c r="W674" s="651"/>
      <c r="X674" s="651"/>
      <c r="Y674" s="651"/>
      <c r="Z674" s="651"/>
    </row>
    <row r="675" spans="1:26" ht="12.75" customHeight="1">
      <c r="A675" s="170"/>
      <c r="B675" s="170"/>
      <c r="C675" s="170"/>
      <c r="D675" s="651"/>
      <c r="E675" s="651"/>
      <c r="F675" s="651"/>
      <c r="G675" s="651"/>
      <c r="H675" s="651"/>
      <c r="I675" s="651"/>
      <c r="J675" s="651"/>
      <c r="K675" s="651"/>
      <c r="L675" s="651"/>
      <c r="M675" s="651"/>
      <c r="N675" s="651"/>
      <c r="O675" s="651"/>
      <c r="P675" s="651"/>
      <c r="Q675" s="651"/>
      <c r="R675" s="651"/>
      <c r="S675" s="651"/>
      <c r="T675" s="651"/>
      <c r="U675" s="651"/>
      <c r="V675" s="651"/>
      <c r="W675" s="651"/>
      <c r="X675" s="651"/>
      <c r="Y675" s="651"/>
      <c r="Z675" s="651"/>
    </row>
    <row r="676" spans="1:26" ht="12.75" customHeight="1">
      <c r="A676" s="170"/>
      <c r="B676" s="170"/>
      <c r="C676" s="170"/>
      <c r="D676" s="651"/>
      <c r="E676" s="651"/>
      <c r="F676" s="651"/>
      <c r="G676" s="651"/>
      <c r="H676" s="651"/>
      <c r="I676" s="651"/>
      <c r="J676" s="651"/>
      <c r="K676" s="651"/>
      <c r="L676" s="651"/>
      <c r="M676" s="651"/>
      <c r="N676" s="651"/>
      <c r="O676" s="651"/>
      <c r="P676" s="651"/>
      <c r="Q676" s="651"/>
      <c r="R676" s="651"/>
      <c r="S676" s="651"/>
      <c r="T676" s="651"/>
      <c r="U676" s="651"/>
      <c r="V676" s="651"/>
      <c r="W676" s="651"/>
      <c r="X676" s="651"/>
      <c r="Y676" s="651"/>
      <c r="Z676" s="651"/>
    </row>
    <row r="677" spans="1:26" ht="12.75" customHeight="1">
      <c r="A677" s="170"/>
      <c r="B677" s="170"/>
      <c r="C677" s="170"/>
      <c r="D677" s="65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row>
    <row r="678" spans="1:26" ht="12.75" customHeight="1">
      <c r="A678" s="170"/>
      <c r="B678" s="170"/>
      <c r="C678" s="170"/>
      <c r="D678" s="651"/>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row>
    <row r="679" spans="1:26" ht="12.75" customHeight="1">
      <c r="A679" s="170"/>
      <c r="B679" s="170"/>
      <c r="C679" s="170"/>
      <c r="D679" s="651"/>
      <c r="E679" s="651"/>
      <c r="F679" s="651"/>
      <c r="G679" s="651"/>
      <c r="H679" s="651"/>
      <c r="I679" s="651"/>
      <c r="J679" s="651"/>
      <c r="K679" s="651"/>
      <c r="L679" s="651"/>
      <c r="M679" s="651"/>
      <c r="N679" s="651"/>
      <c r="O679" s="651"/>
      <c r="P679" s="651"/>
      <c r="Q679" s="651"/>
      <c r="R679" s="651"/>
      <c r="S679" s="651"/>
      <c r="T679" s="651"/>
      <c r="U679" s="651"/>
      <c r="V679" s="651"/>
      <c r="W679" s="651"/>
      <c r="X679" s="651"/>
      <c r="Y679" s="651"/>
      <c r="Z679" s="651"/>
    </row>
    <row r="680" spans="1:26" ht="12.75" customHeight="1">
      <c r="A680" s="170"/>
      <c r="B680" s="170"/>
      <c r="C680" s="170"/>
      <c r="D680" s="651"/>
      <c r="E680" s="651"/>
      <c r="F680" s="651"/>
      <c r="G680" s="651"/>
      <c r="H680" s="651"/>
      <c r="I680" s="651"/>
      <c r="J680" s="651"/>
      <c r="K680" s="651"/>
      <c r="L680" s="651"/>
      <c r="M680" s="651"/>
      <c r="N680" s="651"/>
      <c r="O680" s="651"/>
      <c r="P680" s="651"/>
      <c r="Q680" s="651"/>
      <c r="R680" s="651"/>
      <c r="S680" s="651"/>
      <c r="T680" s="651"/>
      <c r="U680" s="651"/>
      <c r="V680" s="651"/>
      <c r="W680" s="651"/>
      <c r="X680" s="651"/>
      <c r="Y680" s="651"/>
      <c r="Z680" s="651"/>
    </row>
    <row r="681" spans="1:26" ht="12.75" customHeight="1">
      <c r="A681" s="170"/>
      <c r="B681" s="170"/>
      <c r="C681" s="170"/>
      <c r="D681" s="651"/>
      <c r="E681" s="651"/>
      <c r="F681" s="651"/>
      <c r="G681" s="651"/>
      <c r="H681" s="651"/>
      <c r="I681" s="651"/>
      <c r="J681" s="651"/>
      <c r="K681" s="651"/>
      <c r="L681" s="651"/>
      <c r="M681" s="651"/>
      <c r="N681" s="651"/>
      <c r="O681" s="651"/>
      <c r="P681" s="651"/>
      <c r="Q681" s="651"/>
      <c r="R681" s="651"/>
      <c r="S681" s="651"/>
      <c r="T681" s="651"/>
      <c r="U681" s="651"/>
      <c r="V681" s="651"/>
      <c r="W681" s="651"/>
      <c r="X681" s="651"/>
      <c r="Y681" s="651"/>
      <c r="Z681" s="651"/>
    </row>
    <row r="682" spans="1:26" ht="12.75" customHeight="1">
      <c r="A682" s="170"/>
      <c r="B682" s="170"/>
      <c r="C682" s="170"/>
      <c r="D682" s="651"/>
      <c r="E682" s="651"/>
      <c r="F682" s="651"/>
      <c r="G682" s="651"/>
      <c r="H682" s="651"/>
      <c r="I682" s="651"/>
      <c r="J682" s="651"/>
      <c r="K682" s="651"/>
      <c r="L682" s="651"/>
      <c r="M682" s="651"/>
      <c r="N682" s="651"/>
      <c r="O682" s="651"/>
      <c r="P682" s="651"/>
      <c r="Q682" s="651"/>
      <c r="R682" s="651"/>
      <c r="S682" s="651"/>
      <c r="T682" s="651"/>
      <c r="U682" s="651"/>
      <c r="V682" s="651"/>
      <c r="W682" s="651"/>
      <c r="X682" s="651"/>
      <c r="Y682" s="651"/>
      <c r="Z682" s="651"/>
    </row>
    <row r="683" spans="1:26" ht="12.75" customHeight="1">
      <c r="A683" s="170"/>
      <c r="B683" s="170"/>
      <c r="C683" s="170"/>
      <c r="D683" s="651"/>
      <c r="E683" s="651"/>
      <c r="F683" s="651"/>
      <c r="G683" s="651"/>
      <c r="H683" s="651"/>
      <c r="I683" s="651"/>
      <c r="J683" s="651"/>
      <c r="K683" s="651"/>
      <c r="L683" s="651"/>
      <c r="M683" s="651"/>
      <c r="N683" s="651"/>
      <c r="O683" s="651"/>
      <c r="P683" s="651"/>
      <c r="Q683" s="651"/>
      <c r="R683" s="651"/>
      <c r="S683" s="651"/>
      <c r="T683" s="651"/>
      <c r="U683" s="651"/>
      <c r="V683" s="651"/>
      <c r="W683" s="651"/>
      <c r="X683" s="651"/>
      <c r="Y683" s="651"/>
      <c r="Z683" s="651"/>
    </row>
    <row r="684" spans="1:26" ht="12.75" customHeight="1">
      <c r="A684" s="170"/>
      <c r="B684" s="170"/>
      <c r="C684" s="170"/>
      <c r="D684" s="651"/>
      <c r="E684" s="651"/>
      <c r="F684" s="651"/>
      <c r="G684" s="651"/>
      <c r="H684" s="651"/>
      <c r="I684" s="651"/>
      <c r="J684" s="651"/>
      <c r="K684" s="651"/>
      <c r="L684" s="651"/>
      <c r="M684" s="651"/>
      <c r="N684" s="651"/>
      <c r="O684" s="651"/>
      <c r="P684" s="651"/>
      <c r="Q684" s="651"/>
      <c r="R684" s="651"/>
      <c r="S684" s="651"/>
      <c r="T684" s="651"/>
      <c r="U684" s="651"/>
      <c r="V684" s="651"/>
      <c r="W684" s="651"/>
      <c r="X684" s="651"/>
      <c r="Y684" s="651"/>
      <c r="Z684" s="651"/>
    </row>
    <row r="685" spans="1:26" ht="12.75" customHeight="1">
      <c r="A685" s="170"/>
      <c r="B685" s="170"/>
      <c r="C685" s="170"/>
      <c r="D685" s="651"/>
      <c r="E685" s="651"/>
      <c r="F685" s="651"/>
      <c r="G685" s="651"/>
      <c r="H685" s="651"/>
      <c r="I685" s="651"/>
      <c r="J685" s="651"/>
      <c r="K685" s="651"/>
      <c r="L685" s="651"/>
      <c r="M685" s="651"/>
      <c r="N685" s="651"/>
      <c r="O685" s="651"/>
      <c r="P685" s="651"/>
      <c r="Q685" s="651"/>
      <c r="R685" s="651"/>
      <c r="S685" s="651"/>
      <c r="T685" s="651"/>
      <c r="U685" s="651"/>
      <c r="V685" s="651"/>
      <c r="W685" s="651"/>
      <c r="X685" s="651"/>
      <c r="Y685" s="651"/>
      <c r="Z685" s="651"/>
    </row>
    <row r="686" spans="1:26" ht="12.75" customHeight="1">
      <c r="A686" s="170"/>
      <c r="B686" s="170"/>
      <c r="C686" s="170"/>
      <c r="D686" s="651"/>
      <c r="E686" s="651"/>
      <c r="F686" s="651"/>
      <c r="G686" s="651"/>
      <c r="H686" s="651"/>
      <c r="I686" s="651"/>
      <c r="J686" s="651"/>
      <c r="K686" s="651"/>
      <c r="L686" s="651"/>
      <c r="M686" s="651"/>
      <c r="N686" s="651"/>
      <c r="O686" s="651"/>
      <c r="P686" s="651"/>
      <c r="Q686" s="651"/>
      <c r="R686" s="651"/>
      <c r="S686" s="651"/>
      <c r="T686" s="651"/>
      <c r="U686" s="651"/>
      <c r="V686" s="651"/>
      <c r="W686" s="651"/>
      <c r="X686" s="651"/>
      <c r="Y686" s="651"/>
      <c r="Z686" s="651"/>
    </row>
    <row r="687" spans="1:26" ht="12.75" customHeight="1">
      <c r="A687" s="170"/>
      <c r="B687" s="170"/>
      <c r="C687" s="170"/>
      <c r="D687" s="651"/>
      <c r="E687" s="651"/>
      <c r="F687" s="651"/>
      <c r="G687" s="651"/>
      <c r="H687" s="651"/>
      <c r="I687" s="651"/>
      <c r="J687" s="651"/>
      <c r="K687" s="651"/>
      <c r="L687" s="651"/>
      <c r="M687" s="651"/>
      <c r="N687" s="651"/>
      <c r="O687" s="651"/>
      <c r="P687" s="651"/>
      <c r="Q687" s="651"/>
      <c r="R687" s="651"/>
      <c r="S687" s="651"/>
      <c r="T687" s="651"/>
      <c r="U687" s="651"/>
      <c r="V687" s="651"/>
      <c r="W687" s="651"/>
      <c r="X687" s="651"/>
      <c r="Y687" s="651"/>
      <c r="Z687" s="651"/>
    </row>
    <row r="688" spans="1:26" ht="12.75" customHeight="1">
      <c r="A688" s="170"/>
      <c r="B688" s="170"/>
      <c r="C688" s="170"/>
      <c r="D688" s="651"/>
      <c r="E688" s="651"/>
      <c r="F688" s="651"/>
      <c r="G688" s="651"/>
      <c r="H688" s="651"/>
      <c r="I688" s="651"/>
      <c r="J688" s="651"/>
      <c r="K688" s="651"/>
      <c r="L688" s="651"/>
      <c r="M688" s="651"/>
      <c r="N688" s="651"/>
      <c r="O688" s="651"/>
      <c r="P688" s="651"/>
      <c r="Q688" s="651"/>
      <c r="R688" s="651"/>
      <c r="S688" s="651"/>
      <c r="T688" s="651"/>
      <c r="U688" s="651"/>
      <c r="V688" s="651"/>
      <c r="W688" s="651"/>
      <c r="X688" s="651"/>
      <c r="Y688" s="651"/>
      <c r="Z688" s="651"/>
    </row>
    <row r="689" spans="1:26" ht="12.75" customHeight="1">
      <c r="A689" s="170"/>
      <c r="B689" s="170"/>
      <c r="C689" s="170"/>
      <c r="D689" s="651"/>
      <c r="E689" s="651"/>
      <c r="F689" s="651"/>
      <c r="G689" s="651"/>
      <c r="H689" s="651"/>
      <c r="I689" s="651"/>
      <c r="J689" s="651"/>
      <c r="K689" s="651"/>
      <c r="L689" s="651"/>
      <c r="M689" s="651"/>
      <c r="N689" s="651"/>
      <c r="O689" s="651"/>
      <c r="P689" s="651"/>
      <c r="Q689" s="651"/>
      <c r="R689" s="651"/>
      <c r="S689" s="651"/>
      <c r="T689" s="651"/>
      <c r="U689" s="651"/>
      <c r="V689" s="651"/>
      <c r="W689" s="651"/>
      <c r="X689" s="651"/>
      <c r="Y689" s="651"/>
      <c r="Z689" s="651"/>
    </row>
    <row r="690" spans="1:26" ht="12.75" customHeight="1">
      <c r="A690" s="170"/>
      <c r="B690" s="170"/>
      <c r="C690" s="170"/>
      <c r="D690" s="651"/>
      <c r="E690" s="651"/>
      <c r="F690" s="651"/>
      <c r="G690" s="651"/>
      <c r="H690" s="651"/>
      <c r="I690" s="651"/>
      <c r="J690" s="651"/>
      <c r="K690" s="651"/>
      <c r="L690" s="651"/>
      <c r="M690" s="651"/>
      <c r="N690" s="651"/>
      <c r="O690" s="651"/>
      <c r="P690" s="651"/>
      <c r="Q690" s="651"/>
      <c r="R690" s="651"/>
      <c r="S690" s="651"/>
      <c r="T690" s="651"/>
      <c r="U690" s="651"/>
      <c r="V690" s="651"/>
      <c r="W690" s="651"/>
      <c r="X690" s="651"/>
      <c r="Y690" s="651"/>
      <c r="Z690" s="651"/>
    </row>
    <row r="691" spans="1:26" ht="12.75" customHeight="1">
      <c r="A691" s="170"/>
      <c r="B691" s="170"/>
      <c r="C691" s="170"/>
      <c r="D691" s="651"/>
      <c r="E691" s="651"/>
      <c r="F691" s="651"/>
      <c r="G691" s="651"/>
      <c r="H691" s="651"/>
      <c r="I691" s="651"/>
      <c r="J691" s="651"/>
      <c r="K691" s="651"/>
      <c r="L691" s="651"/>
      <c r="M691" s="651"/>
      <c r="N691" s="651"/>
      <c r="O691" s="651"/>
      <c r="P691" s="651"/>
      <c r="Q691" s="651"/>
      <c r="R691" s="651"/>
      <c r="S691" s="651"/>
      <c r="T691" s="651"/>
      <c r="U691" s="651"/>
      <c r="V691" s="651"/>
      <c r="W691" s="651"/>
      <c r="X691" s="651"/>
      <c r="Y691" s="651"/>
      <c r="Z691" s="651"/>
    </row>
    <row r="692" spans="1:26" ht="12.75" customHeight="1">
      <c r="A692" s="170"/>
      <c r="B692" s="170"/>
      <c r="C692" s="170"/>
      <c r="D692" s="651"/>
      <c r="E692" s="651"/>
      <c r="F692" s="651"/>
      <c r="G692" s="651"/>
      <c r="H692" s="651"/>
      <c r="I692" s="651"/>
      <c r="J692" s="651"/>
      <c r="K692" s="651"/>
      <c r="L692" s="651"/>
      <c r="M692" s="651"/>
      <c r="N692" s="651"/>
      <c r="O692" s="651"/>
      <c r="P692" s="651"/>
      <c r="Q692" s="651"/>
      <c r="R692" s="651"/>
      <c r="S692" s="651"/>
      <c r="T692" s="651"/>
      <c r="U692" s="651"/>
      <c r="V692" s="651"/>
      <c r="W692" s="651"/>
      <c r="X692" s="651"/>
      <c r="Y692" s="651"/>
      <c r="Z692" s="651"/>
    </row>
    <row r="693" spans="1:26" ht="12.75" customHeight="1">
      <c r="A693" s="170"/>
      <c r="B693" s="170"/>
      <c r="C693" s="170"/>
      <c r="D693" s="651"/>
      <c r="E693" s="651"/>
      <c r="F693" s="651"/>
      <c r="G693" s="651"/>
      <c r="H693" s="651"/>
      <c r="I693" s="651"/>
      <c r="J693" s="651"/>
      <c r="K693" s="651"/>
      <c r="L693" s="651"/>
      <c r="M693" s="651"/>
      <c r="N693" s="651"/>
      <c r="O693" s="651"/>
      <c r="P693" s="651"/>
      <c r="Q693" s="651"/>
      <c r="R693" s="651"/>
      <c r="S693" s="651"/>
      <c r="T693" s="651"/>
      <c r="U693" s="651"/>
      <c r="V693" s="651"/>
      <c r="W693" s="651"/>
      <c r="X693" s="651"/>
      <c r="Y693" s="651"/>
      <c r="Z693" s="651"/>
    </row>
    <row r="694" spans="1:26" ht="12.75" customHeight="1">
      <c r="A694" s="170"/>
      <c r="B694" s="170"/>
      <c r="C694" s="170"/>
      <c r="D694" s="651"/>
      <c r="E694" s="651"/>
      <c r="F694" s="651"/>
      <c r="G694" s="651"/>
      <c r="H694" s="651"/>
      <c r="I694" s="651"/>
      <c r="J694" s="651"/>
      <c r="K694" s="651"/>
      <c r="L694" s="651"/>
      <c r="M694" s="651"/>
      <c r="N694" s="651"/>
      <c r="O694" s="651"/>
      <c r="P694" s="651"/>
      <c r="Q694" s="651"/>
      <c r="R694" s="651"/>
      <c r="S694" s="651"/>
      <c r="T694" s="651"/>
      <c r="U694" s="651"/>
      <c r="V694" s="651"/>
      <c r="W694" s="651"/>
      <c r="X694" s="651"/>
      <c r="Y694" s="651"/>
      <c r="Z694" s="651"/>
    </row>
    <row r="695" spans="1:26" ht="12.75" customHeight="1">
      <c r="A695" s="170"/>
      <c r="B695" s="170"/>
      <c r="C695" s="170"/>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row>
    <row r="696" spans="1:26" ht="12.75" customHeight="1">
      <c r="A696" s="170"/>
      <c r="B696" s="170"/>
      <c r="C696" s="170"/>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row>
    <row r="697" spans="1:26" ht="12.75" customHeight="1">
      <c r="A697" s="170"/>
      <c r="B697" s="170"/>
      <c r="C697" s="170"/>
      <c r="D697" s="651"/>
      <c r="E697" s="651"/>
      <c r="F697" s="651"/>
      <c r="G697" s="651"/>
      <c r="H697" s="651"/>
      <c r="I697" s="651"/>
      <c r="J697" s="651"/>
      <c r="K697" s="651"/>
      <c r="L697" s="651"/>
      <c r="M697" s="651"/>
      <c r="N697" s="651"/>
      <c r="O697" s="651"/>
      <c r="P697" s="651"/>
      <c r="Q697" s="651"/>
      <c r="R697" s="651"/>
      <c r="S697" s="651"/>
      <c r="T697" s="651"/>
      <c r="U697" s="651"/>
      <c r="V697" s="651"/>
      <c r="W697" s="651"/>
      <c r="X697" s="651"/>
      <c r="Y697" s="651"/>
      <c r="Z697" s="651"/>
    </row>
    <row r="698" spans="1:26" ht="12.75" customHeight="1">
      <c r="A698" s="170"/>
      <c r="B698" s="170"/>
      <c r="C698" s="170"/>
      <c r="D698" s="651"/>
      <c r="E698" s="651"/>
      <c r="F698" s="651"/>
      <c r="G698" s="651"/>
      <c r="H698" s="651"/>
      <c r="I698" s="651"/>
      <c r="J698" s="651"/>
      <c r="K698" s="651"/>
      <c r="L698" s="651"/>
      <c r="M698" s="651"/>
      <c r="N698" s="651"/>
      <c r="O698" s="651"/>
      <c r="P698" s="651"/>
      <c r="Q698" s="651"/>
      <c r="R698" s="651"/>
      <c r="S698" s="651"/>
      <c r="T698" s="651"/>
      <c r="U698" s="651"/>
      <c r="V698" s="651"/>
      <c r="W698" s="651"/>
      <c r="X698" s="651"/>
      <c r="Y698" s="651"/>
      <c r="Z698" s="651"/>
    </row>
    <row r="699" spans="1:26" ht="12.75" customHeight="1">
      <c r="A699" s="170"/>
      <c r="B699" s="170"/>
      <c r="C699" s="170"/>
      <c r="D699" s="651"/>
      <c r="E699" s="651"/>
      <c r="F699" s="651"/>
      <c r="G699" s="651"/>
      <c r="H699" s="651"/>
      <c r="I699" s="651"/>
      <c r="J699" s="651"/>
      <c r="K699" s="651"/>
      <c r="L699" s="651"/>
      <c r="M699" s="651"/>
      <c r="N699" s="651"/>
      <c r="O699" s="651"/>
      <c r="P699" s="651"/>
      <c r="Q699" s="651"/>
      <c r="R699" s="651"/>
      <c r="S699" s="651"/>
      <c r="T699" s="651"/>
      <c r="U699" s="651"/>
      <c r="V699" s="651"/>
      <c r="W699" s="651"/>
      <c r="X699" s="651"/>
      <c r="Y699" s="651"/>
      <c r="Z699" s="651"/>
    </row>
    <row r="700" spans="1:26" ht="12.75" customHeight="1">
      <c r="A700" s="170"/>
      <c r="B700" s="170"/>
      <c r="C700" s="170"/>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row>
    <row r="701" spans="1:26" ht="12.75" customHeight="1">
      <c r="A701" s="170"/>
      <c r="B701" s="170"/>
      <c r="C701" s="170"/>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row>
    <row r="702" spans="1:26" ht="12.75" customHeight="1">
      <c r="A702" s="170"/>
      <c r="B702" s="170"/>
      <c r="C702" s="170"/>
      <c r="D702" s="651"/>
      <c r="E702" s="651"/>
      <c r="F702" s="651"/>
      <c r="G702" s="651"/>
      <c r="H702" s="651"/>
      <c r="I702" s="651"/>
      <c r="J702" s="651"/>
      <c r="K702" s="651"/>
      <c r="L702" s="651"/>
      <c r="M702" s="651"/>
      <c r="N702" s="651"/>
      <c r="O702" s="651"/>
      <c r="P702" s="651"/>
      <c r="Q702" s="651"/>
      <c r="R702" s="651"/>
      <c r="S702" s="651"/>
      <c r="T702" s="651"/>
      <c r="U702" s="651"/>
      <c r="V702" s="651"/>
      <c r="W702" s="651"/>
      <c r="X702" s="651"/>
      <c r="Y702" s="651"/>
      <c r="Z702" s="651"/>
    </row>
    <row r="703" spans="1:26" ht="12.75" customHeight="1">
      <c r="A703" s="170"/>
      <c r="B703" s="170"/>
      <c r="C703" s="170"/>
      <c r="D703" s="651"/>
      <c r="E703" s="651"/>
      <c r="F703" s="651"/>
      <c r="G703" s="651"/>
      <c r="H703" s="651"/>
      <c r="I703" s="651"/>
      <c r="J703" s="651"/>
      <c r="K703" s="651"/>
      <c r="L703" s="651"/>
      <c r="M703" s="651"/>
      <c r="N703" s="651"/>
      <c r="O703" s="651"/>
      <c r="P703" s="651"/>
      <c r="Q703" s="651"/>
      <c r="R703" s="651"/>
      <c r="S703" s="651"/>
      <c r="T703" s="651"/>
      <c r="U703" s="651"/>
      <c r="V703" s="651"/>
      <c r="W703" s="651"/>
      <c r="X703" s="651"/>
      <c r="Y703" s="651"/>
      <c r="Z703" s="651"/>
    </row>
    <row r="704" spans="1:26" ht="12.75" customHeight="1">
      <c r="A704" s="170"/>
      <c r="B704" s="170"/>
      <c r="C704" s="170"/>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row>
    <row r="705" spans="1:26" ht="12.75" customHeight="1">
      <c r="A705" s="170"/>
      <c r="B705" s="170"/>
      <c r="C705" s="170"/>
      <c r="D705" s="651"/>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row>
    <row r="706" spans="1:26" ht="12.75" customHeight="1">
      <c r="A706" s="170"/>
      <c r="B706" s="170"/>
      <c r="C706" s="170"/>
      <c r="D706" s="651"/>
      <c r="E706" s="651"/>
      <c r="F706" s="651"/>
      <c r="G706" s="651"/>
      <c r="H706" s="651"/>
      <c r="I706" s="651"/>
      <c r="J706" s="651"/>
      <c r="K706" s="651"/>
      <c r="L706" s="651"/>
      <c r="M706" s="651"/>
      <c r="N706" s="651"/>
      <c r="O706" s="651"/>
      <c r="P706" s="651"/>
      <c r="Q706" s="651"/>
      <c r="R706" s="651"/>
      <c r="S706" s="651"/>
      <c r="T706" s="651"/>
      <c r="U706" s="651"/>
      <c r="V706" s="651"/>
      <c r="W706" s="651"/>
      <c r="X706" s="651"/>
      <c r="Y706" s="651"/>
      <c r="Z706" s="651"/>
    </row>
    <row r="707" spans="1:26" ht="12.75" customHeight="1">
      <c r="A707" s="170"/>
      <c r="B707" s="170"/>
      <c r="C707" s="170"/>
      <c r="D707" s="651"/>
      <c r="E707" s="651"/>
      <c r="F707" s="651"/>
      <c r="G707" s="651"/>
      <c r="H707" s="651"/>
      <c r="I707" s="651"/>
      <c r="J707" s="651"/>
      <c r="K707" s="651"/>
      <c r="L707" s="651"/>
      <c r="M707" s="651"/>
      <c r="N707" s="651"/>
      <c r="O707" s="651"/>
      <c r="P707" s="651"/>
      <c r="Q707" s="651"/>
      <c r="R707" s="651"/>
      <c r="S707" s="651"/>
      <c r="T707" s="651"/>
      <c r="U707" s="651"/>
      <c r="V707" s="651"/>
      <c r="W707" s="651"/>
      <c r="X707" s="651"/>
      <c r="Y707" s="651"/>
      <c r="Z707" s="651"/>
    </row>
    <row r="708" spans="1:26" ht="12.75" customHeight="1">
      <c r="A708" s="170"/>
      <c r="B708" s="170"/>
      <c r="C708" s="170"/>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row>
    <row r="709" spans="1:26" ht="12.75" customHeight="1">
      <c r="A709" s="170"/>
      <c r="B709" s="170"/>
      <c r="C709" s="170"/>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row>
    <row r="710" spans="1:26" ht="12.75" customHeight="1">
      <c r="A710" s="170"/>
      <c r="B710" s="170"/>
      <c r="C710" s="170"/>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row>
    <row r="711" spans="1:26" ht="12.75" customHeight="1">
      <c r="A711" s="170"/>
      <c r="B711" s="170"/>
      <c r="C711" s="170"/>
      <c r="D711" s="651"/>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row>
    <row r="712" spans="1:26" ht="12.75" customHeight="1">
      <c r="A712" s="170"/>
      <c r="B712" s="170"/>
      <c r="C712" s="170"/>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row>
    <row r="713" spans="1:26" ht="12.75" customHeight="1">
      <c r="A713" s="170"/>
      <c r="B713" s="170"/>
      <c r="C713" s="170"/>
      <c r="D713" s="651"/>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row>
    <row r="714" spans="1:26" ht="12.75" customHeight="1">
      <c r="A714" s="170"/>
      <c r="B714" s="170"/>
      <c r="C714" s="170"/>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row>
    <row r="715" spans="1:26" ht="12.75" customHeight="1">
      <c r="A715" s="170"/>
      <c r="B715" s="170"/>
      <c r="C715" s="170"/>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row>
    <row r="716" spans="1:26" ht="12.75" customHeight="1">
      <c r="A716" s="170"/>
      <c r="B716" s="170"/>
      <c r="C716" s="170"/>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row>
    <row r="717" spans="1:26" ht="12.75" customHeight="1">
      <c r="A717" s="170"/>
      <c r="B717" s="170"/>
      <c r="C717" s="170"/>
      <c r="D717" s="651"/>
      <c r="E717" s="651"/>
      <c r="F717" s="651"/>
      <c r="G717" s="651"/>
      <c r="H717" s="651"/>
      <c r="I717" s="651"/>
      <c r="J717" s="651"/>
      <c r="K717" s="651"/>
      <c r="L717" s="651"/>
      <c r="M717" s="651"/>
      <c r="N717" s="651"/>
      <c r="O717" s="651"/>
      <c r="P717" s="651"/>
      <c r="Q717" s="651"/>
      <c r="R717" s="651"/>
      <c r="S717" s="651"/>
      <c r="T717" s="651"/>
      <c r="U717" s="651"/>
      <c r="V717" s="651"/>
      <c r="W717" s="651"/>
      <c r="X717" s="651"/>
      <c r="Y717" s="651"/>
      <c r="Z717" s="651"/>
    </row>
    <row r="718" spans="1:26" ht="12.75" customHeight="1">
      <c r="A718" s="170"/>
      <c r="B718" s="170"/>
      <c r="C718" s="170"/>
      <c r="D718" s="651"/>
      <c r="E718" s="651"/>
      <c r="F718" s="651"/>
      <c r="G718" s="651"/>
      <c r="H718" s="651"/>
      <c r="I718" s="651"/>
      <c r="J718" s="651"/>
      <c r="K718" s="651"/>
      <c r="L718" s="651"/>
      <c r="M718" s="651"/>
      <c r="N718" s="651"/>
      <c r="O718" s="651"/>
      <c r="P718" s="651"/>
      <c r="Q718" s="651"/>
      <c r="R718" s="651"/>
      <c r="S718" s="651"/>
      <c r="T718" s="651"/>
      <c r="U718" s="651"/>
      <c r="V718" s="651"/>
      <c r="W718" s="651"/>
      <c r="X718" s="651"/>
      <c r="Y718" s="651"/>
      <c r="Z718" s="651"/>
    </row>
    <row r="719" spans="1:26" ht="12.75" customHeight="1">
      <c r="A719" s="170"/>
      <c r="B719" s="170"/>
      <c r="C719" s="170"/>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row>
    <row r="720" spans="1:26" ht="12.75" customHeight="1">
      <c r="A720" s="170"/>
      <c r="B720" s="170"/>
      <c r="C720" s="170"/>
      <c r="D720" s="651"/>
      <c r="E720" s="651"/>
      <c r="F720" s="651"/>
      <c r="G720" s="651"/>
      <c r="H720" s="651"/>
      <c r="I720" s="651"/>
      <c r="J720" s="651"/>
      <c r="K720" s="651"/>
      <c r="L720" s="651"/>
      <c r="M720" s="651"/>
      <c r="N720" s="651"/>
      <c r="O720" s="651"/>
      <c r="P720" s="651"/>
      <c r="Q720" s="651"/>
      <c r="R720" s="651"/>
      <c r="S720" s="651"/>
      <c r="T720" s="651"/>
      <c r="U720" s="651"/>
      <c r="V720" s="651"/>
      <c r="W720" s="651"/>
      <c r="X720" s="651"/>
      <c r="Y720" s="651"/>
      <c r="Z720" s="651"/>
    </row>
    <row r="721" spans="1:26" ht="12.75" customHeight="1">
      <c r="A721" s="170"/>
      <c r="B721" s="170"/>
      <c r="C721" s="170"/>
      <c r="D721" s="651"/>
      <c r="E721" s="651"/>
      <c r="F721" s="651"/>
      <c r="G721" s="651"/>
      <c r="H721" s="651"/>
      <c r="I721" s="651"/>
      <c r="J721" s="651"/>
      <c r="K721" s="651"/>
      <c r="L721" s="651"/>
      <c r="M721" s="651"/>
      <c r="N721" s="651"/>
      <c r="O721" s="651"/>
      <c r="P721" s="651"/>
      <c r="Q721" s="651"/>
      <c r="R721" s="651"/>
      <c r="S721" s="651"/>
      <c r="T721" s="651"/>
      <c r="U721" s="651"/>
      <c r="V721" s="651"/>
      <c r="W721" s="651"/>
      <c r="X721" s="651"/>
      <c r="Y721" s="651"/>
      <c r="Z721" s="651"/>
    </row>
    <row r="722" spans="1:26" ht="12.75" customHeight="1">
      <c r="A722" s="170"/>
      <c r="B722" s="170"/>
      <c r="C722" s="170"/>
      <c r="D722" s="651"/>
      <c r="E722" s="651"/>
      <c r="F722" s="651"/>
      <c r="G722" s="651"/>
      <c r="H722" s="651"/>
      <c r="I722" s="651"/>
      <c r="J722" s="651"/>
      <c r="K722" s="651"/>
      <c r="L722" s="651"/>
      <c r="M722" s="651"/>
      <c r="N722" s="651"/>
      <c r="O722" s="651"/>
      <c r="P722" s="651"/>
      <c r="Q722" s="651"/>
      <c r="R722" s="651"/>
      <c r="S722" s="651"/>
      <c r="T722" s="651"/>
      <c r="U722" s="651"/>
      <c r="V722" s="651"/>
      <c r="W722" s="651"/>
      <c r="X722" s="651"/>
      <c r="Y722" s="651"/>
      <c r="Z722" s="651"/>
    </row>
    <row r="723" spans="1:26" ht="12.75" customHeight="1">
      <c r="A723" s="170"/>
      <c r="B723" s="170"/>
      <c r="C723" s="170"/>
      <c r="D723" s="651"/>
      <c r="E723" s="651"/>
      <c r="F723" s="651"/>
      <c r="G723" s="651"/>
      <c r="H723" s="651"/>
      <c r="I723" s="651"/>
      <c r="J723" s="651"/>
      <c r="K723" s="651"/>
      <c r="L723" s="651"/>
      <c r="M723" s="651"/>
      <c r="N723" s="651"/>
      <c r="O723" s="651"/>
      <c r="P723" s="651"/>
      <c r="Q723" s="651"/>
      <c r="R723" s="651"/>
      <c r="S723" s="651"/>
      <c r="T723" s="651"/>
      <c r="U723" s="651"/>
      <c r="V723" s="651"/>
      <c r="W723" s="651"/>
      <c r="X723" s="651"/>
      <c r="Y723" s="651"/>
      <c r="Z723" s="651"/>
    </row>
    <row r="724" spans="1:26" ht="12.75" customHeight="1">
      <c r="A724" s="170"/>
      <c r="B724" s="170"/>
      <c r="C724" s="170"/>
      <c r="D724" s="651"/>
      <c r="E724" s="651"/>
      <c r="F724" s="651"/>
      <c r="G724" s="651"/>
      <c r="H724" s="651"/>
      <c r="I724" s="651"/>
      <c r="J724" s="651"/>
      <c r="K724" s="651"/>
      <c r="L724" s="651"/>
      <c r="M724" s="651"/>
      <c r="N724" s="651"/>
      <c r="O724" s="651"/>
      <c r="P724" s="651"/>
      <c r="Q724" s="651"/>
      <c r="R724" s="651"/>
      <c r="S724" s="651"/>
      <c r="T724" s="651"/>
      <c r="U724" s="651"/>
      <c r="V724" s="651"/>
      <c r="W724" s="651"/>
      <c r="X724" s="651"/>
      <c r="Y724" s="651"/>
      <c r="Z724" s="651"/>
    </row>
    <row r="725" spans="1:26" ht="12.75" customHeight="1">
      <c r="A725" s="170"/>
      <c r="B725" s="170"/>
      <c r="C725" s="170"/>
      <c r="D725" s="651"/>
      <c r="E725" s="651"/>
      <c r="F725" s="651"/>
      <c r="G725" s="651"/>
      <c r="H725" s="651"/>
      <c r="I725" s="651"/>
      <c r="J725" s="651"/>
      <c r="K725" s="651"/>
      <c r="L725" s="651"/>
      <c r="M725" s="651"/>
      <c r="N725" s="651"/>
      <c r="O725" s="651"/>
      <c r="P725" s="651"/>
      <c r="Q725" s="651"/>
      <c r="R725" s="651"/>
      <c r="S725" s="651"/>
      <c r="T725" s="651"/>
      <c r="U725" s="651"/>
      <c r="V725" s="651"/>
      <c r="W725" s="651"/>
      <c r="X725" s="651"/>
      <c r="Y725" s="651"/>
      <c r="Z725" s="651"/>
    </row>
    <row r="726" spans="1:26" ht="12.75" customHeight="1">
      <c r="A726" s="170"/>
      <c r="B726" s="170"/>
      <c r="C726" s="170"/>
      <c r="D726" s="651"/>
      <c r="E726" s="651"/>
      <c r="F726" s="651"/>
      <c r="G726" s="651"/>
      <c r="H726" s="651"/>
      <c r="I726" s="651"/>
      <c r="J726" s="651"/>
      <c r="K726" s="651"/>
      <c r="L726" s="651"/>
      <c r="M726" s="651"/>
      <c r="N726" s="651"/>
      <c r="O726" s="651"/>
      <c r="P726" s="651"/>
      <c r="Q726" s="651"/>
      <c r="R726" s="651"/>
      <c r="S726" s="651"/>
      <c r="T726" s="651"/>
      <c r="U726" s="651"/>
      <c r="V726" s="651"/>
      <c r="W726" s="651"/>
      <c r="X726" s="651"/>
      <c r="Y726" s="651"/>
      <c r="Z726" s="651"/>
    </row>
    <row r="727" spans="1:26" ht="12.75" customHeight="1">
      <c r="A727" s="170"/>
      <c r="B727" s="170"/>
      <c r="C727" s="170"/>
      <c r="D727" s="651"/>
      <c r="E727" s="651"/>
      <c r="F727" s="651"/>
      <c r="G727" s="651"/>
      <c r="H727" s="651"/>
      <c r="I727" s="651"/>
      <c r="J727" s="651"/>
      <c r="K727" s="651"/>
      <c r="L727" s="651"/>
      <c r="M727" s="651"/>
      <c r="N727" s="651"/>
      <c r="O727" s="651"/>
      <c r="P727" s="651"/>
      <c r="Q727" s="651"/>
      <c r="R727" s="651"/>
      <c r="S727" s="651"/>
      <c r="T727" s="651"/>
      <c r="U727" s="651"/>
      <c r="V727" s="651"/>
      <c r="W727" s="651"/>
      <c r="X727" s="651"/>
      <c r="Y727" s="651"/>
      <c r="Z727" s="651"/>
    </row>
    <row r="728" spans="1:26" ht="12.75" customHeight="1">
      <c r="A728" s="170"/>
      <c r="B728" s="170"/>
      <c r="C728" s="170"/>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row>
    <row r="729" spans="1:26" ht="12.75" customHeight="1">
      <c r="A729" s="170"/>
      <c r="B729" s="170"/>
      <c r="C729" s="170"/>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row>
    <row r="730" spans="1:26" ht="12.75" customHeight="1">
      <c r="A730" s="170"/>
      <c r="B730" s="170"/>
      <c r="C730" s="170"/>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row>
    <row r="731" spans="1:26" ht="12.75" customHeight="1">
      <c r="A731" s="170"/>
      <c r="B731" s="170"/>
      <c r="C731" s="170"/>
      <c r="D731" s="651"/>
      <c r="E731" s="651"/>
      <c r="F731" s="651"/>
      <c r="G731" s="651"/>
      <c r="H731" s="651"/>
      <c r="I731" s="651"/>
      <c r="J731" s="651"/>
      <c r="K731" s="651"/>
      <c r="L731" s="651"/>
      <c r="M731" s="651"/>
      <c r="N731" s="651"/>
      <c r="O731" s="651"/>
      <c r="P731" s="651"/>
      <c r="Q731" s="651"/>
      <c r="R731" s="651"/>
      <c r="S731" s="651"/>
      <c r="T731" s="651"/>
      <c r="U731" s="651"/>
      <c r="V731" s="651"/>
      <c r="W731" s="651"/>
      <c r="X731" s="651"/>
      <c r="Y731" s="651"/>
      <c r="Z731" s="651"/>
    </row>
    <row r="732" spans="1:26" ht="12.75" customHeight="1">
      <c r="A732" s="170"/>
      <c r="B732" s="170"/>
      <c r="C732" s="170"/>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row>
    <row r="733" spans="1:26" ht="12.75" customHeight="1">
      <c r="A733" s="170"/>
      <c r="B733" s="170"/>
      <c r="C733" s="170"/>
      <c r="D733" s="651"/>
      <c r="E733" s="651"/>
      <c r="F733" s="651"/>
      <c r="G733" s="651"/>
      <c r="H733" s="651"/>
      <c r="I733" s="651"/>
      <c r="J733" s="651"/>
      <c r="K733" s="651"/>
      <c r="L733" s="651"/>
      <c r="M733" s="651"/>
      <c r="N733" s="651"/>
      <c r="O733" s="651"/>
      <c r="P733" s="651"/>
      <c r="Q733" s="651"/>
      <c r="R733" s="651"/>
      <c r="S733" s="651"/>
      <c r="T733" s="651"/>
      <c r="U733" s="651"/>
      <c r="V733" s="651"/>
      <c r="W733" s="651"/>
      <c r="X733" s="651"/>
      <c r="Y733" s="651"/>
      <c r="Z733" s="651"/>
    </row>
    <row r="734" spans="1:26" ht="12.75" customHeight="1">
      <c r="A734" s="170"/>
      <c r="B734" s="170"/>
      <c r="C734" s="170"/>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row>
    <row r="735" spans="1:26" ht="12.75" customHeight="1">
      <c r="A735" s="170"/>
      <c r="B735" s="170"/>
      <c r="C735" s="170"/>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row>
    <row r="736" spans="1:26" ht="12.75" customHeight="1">
      <c r="A736" s="170"/>
      <c r="B736" s="170"/>
      <c r="C736" s="170"/>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row>
    <row r="737" spans="1:26" ht="12.75" customHeight="1">
      <c r="A737" s="170"/>
      <c r="B737" s="170"/>
      <c r="C737" s="170"/>
      <c r="D737" s="651"/>
      <c r="E737" s="651"/>
      <c r="F737" s="651"/>
      <c r="G737" s="651"/>
      <c r="H737" s="651"/>
      <c r="I737" s="651"/>
      <c r="J737" s="651"/>
      <c r="K737" s="651"/>
      <c r="L737" s="651"/>
      <c r="M737" s="651"/>
      <c r="N737" s="651"/>
      <c r="O737" s="651"/>
      <c r="P737" s="651"/>
      <c r="Q737" s="651"/>
      <c r="R737" s="651"/>
      <c r="S737" s="651"/>
      <c r="T737" s="651"/>
      <c r="U737" s="651"/>
      <c r="V737" s="651"/>
      <c r="W737" s="651"/>
      <c r="X737" s="651"/>
      <c r="Y737" s="651"/>
      <c r="Z737" s="651"/>
    </row>
    <row r="738" spans="1:26" ht="12.75" customHeight="1">
      <c r="A738" s="170"/>
      <c r="B738" s="170"/>
      <c r="C738" s="170"/>
      <c r="D738" s="651"/>
      <c r="E738" s="651"/>
      <c r="F738" s="651"/>
      <c r="G738" s="651"/>
      <c r="H738" s="651"/>
      <c r="I738" s="651"/>
      <c r="J738" s="651"/>
      <c r="K738" s="651"/>
      <c r="L738" s="651"/>
      <c r="M738" s="651"/>
      <c r="N738" s="651"/>
      <c r="O738" s="651"/>
      <c r="P738" s="651"/>
      <c r="Q738" s="651"/>
      <c r="R738" s="651"/>
      <c r="S738" s="651"/>
      <c r="T738" s="651"/>
      <c r="U738" s="651"/>
      <c r="V738" s="651"/>
      <c r="W738" s="651"/>
      <c r="X738" s="651"/>
      <c r="Y738" s="651"/>
      <c r="Z738" s="651"/>
    </row>
    <row r="739" spans="1:26" ht="12.75" customHeight="1">
      <c r="A739" s="170"/>
      <c r="B739" s="170"/>
      <c r="C739" s="170"/>
      <c r="D739" s="651"/>
      <c r="E739" s="651"/>
      <c r="F739" s="651"/>
      <c r="G739" s="651"/>
      <c r="H739" s="651"/>
      <c r="I739" s="651"/>
      <c r="J739" s="651"/>
      <c r="K739" s="651"/>
      <c r="L739" s="651"/>
      <c r="M739" s="651"/>
      <c r="N739" s="651"/>
      <c r="O739" s="651"/>
      <c r="P739" s="651"/>
      <c r="Q739" s="651"/>
      <c r="R739" s="651"/>
      <c r="S739" s="651"/>
      <c r="T739" s="651"/>
      <c r="U739" s="651"/>
      <c r="V739" s="651"/>
      <c r="W739" s="651"/>
      <c r="X739" s="651"/>
      <c r="Y739" s="651"/>
      <c r="Z739" s="651"/>
    </row>
    <row r="740" spans="1:26" ht="12.75" customHeight="1">
      <c r="A740" s="170"/>
      <c r="B740" s="170"/>
      <c r="C740" s="170"/>
      <c r="D740" s="651"/>
      <c r="E740" s="651"/>
      <c r="F740" s="651"/>
      <c r="G740" s="651"/>
      <c r="H740" s="651"/>
      <c r="I740" s="651"/>
      <c r="J740" s="651"/>
      <c r="K740" s="651"/>
      <c r="L740" s="651"/>
      <c r="M740" s="651"/>
      <c r="N740" s="651"/>
      <c r="O740" s="651"/>
      <c r="P740" s="651"/>
      <c r="Q740" s="651"/>
      <c r="R740" s="651"/>
      <c r="S740" s="651"/>
      <c r="T740" s="651"/>
      <c r="U740" s="651"/>
      <c r="V740" s="651"/>
      <c r="W740" s="651"/>
      <c r="X740" s="651"/>
      <c r="Y740" s="651"/>
      <c r="Z740" s="651"/>
    </row>
    <row r="741" spans="1:26" ht="12.75" customHeight="1">
      <c r="A741" s="170"/>
      <c r="B741" s="170"/>
      <c r="C741" s="170"/>
      <c r="D741" s="65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row>
    <row r="742" spans="1:26" ht="12.75" customHeight="1">
      <c r="A742" s="170"/>
      <c r="B742" s="170"/>
      <c r="C742" s="170"/>
      <c r="D742" s="651"/>
      <c r="E742" s="651"/>
      <c r="F742" s="651"/>
      <c r="G742" s="651"/>
      <c r="H742" s="651"/>
      <c r="I742" s="651"/>
      <c r="J742" s="651"/>
      <c r="K742" s="651"/>
      <c r="L742" s="651"/>
      <c r="M742" s="651"/>
      <c r="N742" s="651"/>
      <c r="O742" s="651"/>
      <c r="P742" s="651"/>
      <c r="Q742" s="651"/>
      <c r="R742" s="651"/>
      <c r="S742" s="651"/>
      <c r="T742" s="651"/>
      <c r="U742" s="651"/>
      <c r="V742" s="651"/>
      <c r="W742" s="651"/>
      <c r="X742" s="651"/>
      <c r="Y742" s="651"/>
      <c r="Z742" s="651"/>
    </row>
    <row r="743" spans="1:26" ht="12.75" customHeight="1">
      <c r="A743" s="170"/>
      <c r="B743" s="170"/>
      <c r="C743" s="170"/>
      <c r="D743" s="651"/>
      <c r="E743" s="651"/>
      <c r="F743" s="651"/>
      <c r="G743" s="651"/>
      <c r="H743" s="651"/>
      <c r="I743" s="651"/>
      <c r="J743" s="651"/>
      <c r="K743" s="651"/>
      <c r="L743" s="651"/>
      <c r="M743" s="651"/>
      <c r="N743" s="651"/>
      <c r="O743" s="651"/>
      <c r="P743" s="651"/>
      <c r="Q743" s="651"/>
      <c r="R743" s="651"/>
      <c r="S743" s="651"/>
      <c r="T743" s="651"/>
      <c r="U743" s="651"/>
      <c r="V743" s="651"/>
      <c r="W743" s="651"/>
      <c r="X743" s="651"/>
      <c r="Y743" s="651"/>
      <c r="Z743" s="651"/>
    </row>
    <row r="744" spans="1:26" ht="12.75" customHeight="1">
      <c r="A744" s="170"/>
      <c r="B744" s="170"/>
      <c r="C744" s="170"/>
      <c r="D744" s="651"/>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row>
    <row r="745" spans="1:26" ht="12.75" customHeight="1">
      <c r="A745" s="170"/>
      <c r="B745" s="170"/>
      <c r="C745" s="170"/>
      <c r="D745" s="651"/>
      <c r="E745" s="651"/>
      <c r="F745" s="651"/>
      <c r="G745" s="651"/>
      <c r="H745" s="651"/>
      <c r="I745" s="651"/>
      <c r="J745" s="651"/>
      <c r="K745" s="651"/>
      <c r="L745" s="651"/>
      <c r="M745" s="651"/>
      <c r="N745" s="651"/>
      <c r="O745" s="651"/>
      <c r="P745" s="651"/>
      <c r="Q745" s="651"/>
      <c r="R745" s="651"/>
      <c r="S745" s="651"/>
      <c r="T745" s="651"/>
      <c r="U745" s="651"/>
      <c r="V745" s="651"/>
      <c r="W745" s="651"/>
      <c r="X745" s="651"/>
      <c r="Y745" s="651"/>
      <c r="Z745" s="651"/>
    </row>
    <row r="746" spans="1:26" ht="12.75" customHeight="1">
      <c r="A746" s="170"/>
      <c r="B746" s="170"/>
      <c r="C746" s="170"/>
      <c r="D746" s="651"/>
      <c r="E746" s="651"/>
      <c r="F746" s="651"/>
      <c r="G746" s="651"/>
      <c r="H746" s="651"/>
      <c r="I746" s="651"/>
      <c r="J746" s="651"/>
      <c r="K746" s="651"/>
      <c r="L746" s="651"/>
      <c r="M746" s="651"/>
      <c r="N746" s="651"/>
      <c r="O746" s="651"/>
      <c r="P746" s="651"/>
      <c r="Q746" s="651"/>
      <c r="R746" s="651"/>
      <c r="S746" s="651"/>
      <c r="T746" s="651"/>
      <c r="U746" s="651"/>
      <c r="V746" s="651"/>
      <c r="W746" s="651"/>
      <c r="X746" s="651"/>
      <c r="Y746" s="651"/>
      <c r="Z746" s="651"/>
    </row>
    <row r="747" spans="1:26" ht="12.75" customHeight="1">
      <c r="A747" s="170"/>
      <c r="B747" s="170"/>
      <c r="C747" s="170"/>
      <c r="D747" s="651"/>
      <c r="E747" s="651"/>
      <c r="F747" s="651"/>
      <c r="G747" s="651"/>
      <c r="H747" s="651"/>
      <c r="I747" s="651"/>
      <c r="J747" s="651"/>
      <c r="K747" s="651"/>
      <c r="L747" s="651"/>
      <c r="M747" s="651"/>
      <c r="N747" s="651"/>
      <c r="O747" s="651"/>
      <c r="P747" s="651"/>
      <c r="Q747" s="651"/>
      <c r="R747" s="651"/>
      <c r="S747" s="651"/>
      <c r="T747" s="651"/>
      <c r="U747" s="651"/>
      <c r="V747" s="651"/>
      <c r="W747" s="651"/>
      <c r="X747" s="651"/>
      <c r="Y747" s="651"/>
      <c r="Z747" s="651"/>
    </row>
    <row r="748" spans="1:26" ht="12.75" customHeight="1">
      <c r="A748" s="170"/>
      <c r="B748" s="170"/>
      <c r="C748" s="170"/>
      <c r="D748" s="651"/>
      <c r="E748" s="651"/>
      <c r="F748" s="651"/>
      <c r="G748" s="651"/>
      <c r="H748" s="651"/>
      <c r="I748" s="651"/>
      <c r="J748" s="651"/>
      <c r="K748" s="651"/>
      <c r="L748" s="651"/>
      <c r="M748" s="651"/>
      <c r="N748" s="651"/>
      <c r="O748" s="651"/>
      <c r="P748" s="651"/>
      <c r="Q748" s="651"/>
      <c r="R748" s="651"/>
      <c r="S748" s="651"/>
      <c r="T748" s="651"/>
      <c r="U748" s="651"/>
      <c r="V748" s="651"/>
      <c r="W748" s="651"/>
      <c r="X748" s="651"/>
      <c r="Y748" s="651"/>
      <c r="Z748" s="651"/>
    </row>
    <row r="749" spans="1:26" ht="12.75" customHeight="1">
      <c r="A749" s="170"/>
      <c r="B749" s="170"/>
      <c r="C749" s="170"/>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row>
    <row r="750" spans="1:26" ht="12.75" customHeight="1">
      <c r="A750" s="170"/>
      <c r="B750" s="170"/>
      <c r="C750" s="170"/>
      <c r="D750" s="651"/>
      <c r="E750" s="651"/>
      <c r="F750" s="651"/>
      <c r="G750" s="651"/>
      <c r="H750" s="651"/>
      <c r="I750" s="651"/>
      <c r="J750" s="651"/>
      <c r="K750" s="651"/>
      <c r="L750" s="651"/>
      <c r="M750" s="651"/>
      <c r="N750" s="651"/>
      <c r="O750" s="651"/>
      <c r="P750" s="651"/>
      <c r="Q750" s="651"/>
      <c r="R750" s="651"/>
      <c r="S750" s="651"/>
      <c r="T750" s="651"/>
      <c r="U750" s="651"/>
      <c r="V750" s="651"/>
      <c r="W750" s="651"/>
      <c r="X750" s="651"/>
      <c r="Y750" s="651"/>
      <c r="Z750" s="651"/>
    </row>
    <row r="751" spans="1:26" ht="12.75" customHeight="1">
      <c r="A751" s="170"/>
      <c r="B751" s="170"/>
      <c r="C751" s="170"/>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row>
    <row r="752" spans="1:26" ht="12.75" customHeight="1">
      <c r="A752" s="170"/>
      <c r="B752" s="170"/>
      <c r="C752" s="170"/>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row>
    <row r="753" spans="1:26" ht="12.75" customHeight="1">
      <c r="A753" s="170"/>
      <c r="B753" s="170"/>
      <c r="C753" s="170"/>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row>
    <row r="754" spans="1:26" ht="12.75" customHeight="1">
      <c r="A754" s="170"/>
      <c r="B754" s="170"/>
      <c r="C754" s="170"/>
      <c r="D754" s="651"/>
      <c r="E754" s="651"/>
      <c r="F754" s="651"/>
      <c r="G754" s="651"/>
      <c r="H754" s="651"/>
      <c r="I754" s="651"/>
      <c r="J754" s="651"/>
      <c r="K754" s="651"/>
      <c r="L754" s="651"/>
      <c r="M754" s="651"/>
      <c r="N754" s="651"/>
      <c r="O754" s="651"/>
      <c r="P754" s="651"/>
      <c r="Q754" s="651"/>
      <c r="R754" s="651"/>
      <c r="S754" s="651"/>
      <c r="T754" s="651"/>
      <c r="U754" s="651"/>
      <c r="V754" s="651"/>
      <c r="W754" s="651"/>
      <c r="X754" s="651"/>
      <c r="Y754" s="651"/>
      <c r="Z754" s="651"/>
    </row>
    <row r="755" spans="1:26" ht="12.75" customHeight="1">
      <c r="A755" s="170"/>
      <c r="B755" s="170"/>
      <c r="C755" s="170"/>
      <c r="D755" s="651"/>
      <c r="E755" s="651"/>
      <c r="F755" s="651"/>
      <c r="G755" s="651"/>
      <c r="H755" s="651"/>
      <c r="I755" s="651"/>
      <c r="J755" s="651"/>
      <c r="K755" s="651"/>
      <c r="L755" s="651"/>
      <c r="M755" s="651"/>
      <c r="N755" s="651"/>
      <c r="O755" s="651"/>
      <c r="P755" s="651"/>
      <c r="Q755" s="651"/>
      <c r="R755" s="651"/>
      <c r="S755" s="651"/>
      <c r="T755" s="651"/>
      <c r="U755" s="651"/>
      <c r="V755" s="651"/>
      <c r="W755" s="651"/>
      <c r="X755" s="651"/>
      <c r="Y755" s="651"/>
      <c r="Z755" s="651"/>
    </row>
    <row r="756" spans="1:26" ht="12.75" customHeight="1">
      <c r="A756" s="170"/>
      <c r="B756" s="170"/>
      <c r="C756" s="170"/>
      <c r="D756" s="651"/>
      <c r="E756" s="651"/>
      <c r="F756" s="651"/>
      <c r="G756" s="651"/>
      <c r="H756" s="651"/>
      <c r="I756" s="651"/>
      <c r="J756" s="651"/>
      <c r="K756" s="651"/>
      <c r="L756" s="651"/>
      <c r="M756" s="651"/>
      <c r="N756" s="651"/>
      <c r="O756" s="651"/>
      <c r="P756" s="651"/>
      <c r="Q756" s="651"/>
      <c r="R756" s="651"/>
      <c r="S756" s="651"/>
      <c r="T756" s="651"/>
      <c r="U756" s="651"/>
      <c r="V756" s="651"/>
      <c r="W756" s="651"/>
      <c r="X756" s="651"/>
      <c r="Y756" s="651"/>
      <c r="Z756" s="651"/>
    </row>
    <row r="757" spans="1:26" ht="12.75" customHeight="1">
      <c r="A757" s="170"/>
      <c r="B757" s="170"/>
      <c r="C757" s="170"/>
      <c r="D757" s="651"/>
      <c r="E757" s="651"/>
      <c r="F757" s="651"/>
      <c r="G757" s="651"/>
      <c r="H757" s="651"/>
      <c r="I757" s="651"/>
      <c r="J757" s="651"/>
      <c r="K757" s="651"/>
      <c r="L757" s="651"/>
      <c r="M757" s="651"/>
      <c r="N757" s="651"/>
      <c r="O757" s="651"/>
      <c r="P757" s="651"/>
      <c r="Q757" s="651"/>
      <c r="R757" s="651"/>
      <c r="S757" s="651"/>
      <c r="T757" s="651"/>
      <c r="U757" s="651"/>
      <c r="V757" s="651"/>
      <c r="W757" s="651"/>
      <c r="X757" s="651"/>
      <c r="Y757" s="651"/>
      <c r="Z757" s="651"/>
    </row>
    <row r="758" spans="1:26" ht="12.75" customHeight="1">
      <c r="A758" s="170"/>
      <c r="B758" s="170"/>
      <c r="C758" s="170"/>
      <c r="D758" s="651"/>
      <c r="E758" s="651"/>
      <c r="F758" s="651"/>
      <c r="G758" s="651"/>
      <c r="H758" s="651"/>
      <c r="I758" s="651"/>
      <c r="J758" s="651"/>
      <c r="K758" s="651"/>
      <c r="L758" s="651"/>
      <c r="M758" s="651"/>
      <c r="N758" s="651"/>
      <c r="O758" s="651"/>
      <c r="P758" s="651"/>
      <c r="Q758" s="651"/>
      <c r="R758" s="651"/>
      <c r="S758" s="651"/>
      <c r="T758" s="651"/>
      <c r="U758" s="651"/>
      <c r="V758" s="651"/>
      <c r="W758" s="651"/>
      <c r="X758" s="651"/>
      <c r="Y758" s="651"/>
      <c r="Z758" s="651"/>
    </row>
    <row r="759" spans="1:26" ht="12.75" customHeight="1">
      <c r="A759" s="170"/>
      <c r="B759" s="170"/>
      <c r="C759" s="170"/>
      <c r="D759" s="651"/>
      <c r="E759" s="651"/>
      <c r="F759" s="651"/>
      <c r="G759" s="651"/>
      <c r="H759" s="651"/>
      <c r="I759" s="651"/>
      <c r="J759" s="651"/>
      <c r="K759" s="651"/>
      <c r="L759" s="651"/>
      <c r="M759" s="651"/>
      <c r="N759" s="651"/>
      <c r="O759" s="651"/>
      <c r="P759" s="651"/>
      <c r="Q759" s="651"/>
      <c r="R759" s="651"/>
      <c r="S759" s="651"/>
      <c r="T759" s="651"/>
      <c r="U759" s="651"/>
      <c r="V759" s="651"/>
      <c r="W759" s="651"/>
      <c r="X759" s="651"/>
      <c r="Y759" s="651"/>
      <c r="Z759" s="651"/>
    </row>
    <row r="760" spans="1:26" ht="12.75" customHeight="1">
      <c r="A760" s="170"/>
      <c r="B760" s="170"/>
      <c r="C760" s="170"/>
      <c r="D760" s="651"/>
      <c r="E760" s="651"/>
      <c r="F760" s="651"/>
      <c r="G760" s="651"/>
      <c r="H760" s="651"/>
      <c r="I760" s="651"/>
      <c r="J760" s="651"/>
      <c r="K760" s="651"/>
      <c r="L760" s="651"/>
      <c r="M760" s="651"/>
      <c r="N760" s="651"/>
      <c r="O760" s="651"/>
      <c r="P760" s="651"/>
      <c r="Q760" s="651"/>
      <c r="R760" s="651"/>
      <c r="S760" s="651"/>
      <c r="T760" s="651"/>
      <c r="U760" s="651"/>
      <c r="V760" s="651"/>
      <c r="W760" s="651"/>
      <c r="X760" s="651"/>
      <c r="Y760" s="651"/>
      <c r="Z760" s="651"/>
    </row>
    <row r="761" spans="1:26" ht="12.75" customHeight="1">
      <c r="A761" s="170"/>
      <c r="B761" s="170"/>
      <c r="C761" s="170"/>
      <c r="D761" s="651"/>
      <c r="E761" s="651"/>
      <c r="F761" s="651"/>
      <c r="G761" s="651"/>
      <c r="H761" s="651"/>
      <c r="I761" s="651"/>
      <c r="J761" s="651"/>
      <c r="K761" s="651"/>
      <c r="L761" s="651"/>
      <c r="M761" s="651"/>
      <c r="N761" s="651"/>
      <c r="O761" s="651"/>
      <c r="P761" s="651"/>
      <c r="Q761" s="651"/>
      <c r="R761" s="651"/>
      <c r="S761" s="651"/>
      <c r="T761" s="651"/>
      <c r="U761" s="651"/>
      <c r="V761" s="651"/>
      <c r="W761" s="651"/>
      <c r="X761" s="651"/>
      <c r="Y761" s="651"/>
      <c r="Z761" s="651"/>
    </row>
    <row r="762" spans="1:26" ht="12.75" customHeight="1">
      <c r="A762" s="170"/>
      <c r="B762" s="170"/>
      <c r="C762" s="170"/>
      <c r="D762" s="651"/>
      <c r="E762" s="651"/>
      <c r="F762" s="651"/>
      <c r="G762" s="651"/>
      <c r="H762" s="651"/>
      <c r="I762" s="651"/>
      <c r="J762" s="651"/>
      <c r="K762" s="651"/>
      <c r="L762" s="651"/>
      <c r="M762" s="651"/>
      <c r="N762" s="651"/>
      <c r="O762" s="651"/>
      <c r="P762" s="651"/>
      <c r="Q762" s="651"/>
      <c r="R762" s="651"/>
      <c r="S762" s="651"/>
      <c r="T762" s="651"/>
      <c r="U762" s="651"/>
      <c r="V762" s="651"/>
      <c r="W762" s="651"/>
      <c r="X762" s="651"/>
      <c r="Y762" s="651"/>
      <c r="Z762" s="651"/>
    </row>
    <row r="763" spans="1:26" ht="12.75" customHeight="1">
      <c r="A763" s="170"/>
      <c r="B763" s="170"/>
      <c r="C763" s="170"/>
      <c r="D763" s="651"/>
      <c r="E763" s="651"/>
      <c r="F763" s="651"/>
      <c r="G763" s="651"/>
      <c r="H763" s="651"/>
      <c r="I763" s="651"/>
      <c r="J763" s="651"/>
      <c r="K763" s="651"/>
      <c r="L763" s="651"/>
      <c r="M763" s="651"/>
      <c r="N763" s="651"/>
      <c r="O763" s="651"/>
      <c r="P763" s="651"/>
      <c r="Q763" s="651"/>
      <c r="R763" s="651"/>
      <c r="S763" s="651"/>
      <c r="T763" s="651"/>
      <c r="U763" s="651"/>
      <c r="V763" s="651"/>
      <c r="W763" s="651"/>
      <c r="X763" s="651"/>
      <c r="Y763" s="651"/>
      <c r="Z763" s="651"/>
    </row>
    <row r="764" spans="1:26" ht="12.75" customHeight="1">
      <c r="A764" s="170"/>
      <c r="B764" s="170"/>
      <c r="C764" s="170"/>
      <c r="D764" s="651"/>
      <c r="E764" s="651"/>
      <c r="F764" s="651"/>
      <c r="G764" s="651"/>
      <c r="H764" s="651"/>
      <c r="I764" s="651"/>
      <c r="J764" s="651"/>
      <c r="K764" s="651"/>
      <c r="L764" s="651"/>
      <c r="M764" s="651"/>
      <c r="N764" s="651"/>
      <c r="O764" s="651"/>
      <c r="P764" s="651"/>
      <c r="Q764" s="651"/>
      <c r="R764" s="651"/>
      <c r="S764" s="651"/>
      <c r="T764" s="651"/>
      <c r="U764" s="651"/>
      <c r="V764" s="651"/>
      <c r="W764" s="651"/>
      <c r="X764" s="651"/>
      <c r="Y764" s="651"/>
      <c r="Z764" s="651"/>
    </row>
    <row r="765" spans="1:26" ht="12.75" customHeight="1">
      <c r="A765" s="170"/>
      <c r="B765" s="170"/>
      <c r="C765" s="170"/>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row>
    <row r="766" spans="1:26" ht="12.75" customHeight="1">
      <c r="A766" s="170"/>
      <c r="B766" s="170"/>
      <c r="C766" s="170"/>
      <c r="D766" s="651"/>
      <c r="E766" s="651"/>
      <c r="F766" s="651"/>
      <c r="G766" s="651"/>
      <c r="H766" s="651"/>
      <c r="I766" s="651"/>
      <c r="J766" s="651"/>
      <c r="K766" s="651"/>
      <c r="L766" s="651"/>
      <c r="M766" s="651"/>
      <c r="N766" s="651"/>
      <c r="O766" s="651"/>
      <c r="P766" s="651"/>
      <c r="Q766" s="651"/>
      <c r="R766" s="651"/>
      <c r="S766" s="651"/>
      <c r="T766" s="651"/>
      <c r="U766" s="651"/>
      <c r="V766" s="651"/>
      <c r="W766" s="651"/>
      <c r="X766" s="651"/>
      <c r="Y766" s="651"/>
      <c r="Z766" s="651"/>
    </row>
    <row r="767" spans="1:26" ht="12.75" customHeight="1">
      <c r="A767" s="170"/>
      <c r="B767" s="170"/>
      <c r="C767" s="170"/>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row>
    <row r="768" spans="1:26" ht="12.75" customHeight="1">
      <c r="A768" s="170"/>
      <c r="B768" s="170"/>
      <c r="C768" s="170"/>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row>
    <row r="769" spans="1:26" ht="12.75" customHeight="1">
      <c r="A769" s="170"/>
      <c r="B769" s="170"/>
      <c r="C769" s="170"/>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row>
    <row r="770" spans="1:26" ht="12.75" customHeight="1">
      <c r="A770" s="170"/>
      <c r="B770" s="170"/>
      <c r="C770" s="170"/>
      <c r="D770" s="651"/>
      <c r="E770" s="651"/>
      <c r="F770" s="651"/>
      <c r="G770" s="651"/>
      <c r="H770" s="651"/>
      <c r="I770" s="651"/>
      <c r="J770" s="651"/>
      <c r="K770" s="651"/>
      <c r="L770" s="651"/>
      <c r="M770" s="651"/>
      <c r="N770" s="651"/>
      <c r="O770" s="651"/>
      <c r="P770" s="651"/>
      <c r="Q770" s="651"/>
      <c r="R770" s="651"/>
      <c r="S770" s="651"/>
      <c r="T770" s="651"/>
      <c r="U770" s="651"/>
      <c r="V770" s="651"/>
      <c r="W770" s="651"/>
      <c r="X770" s="651"/>
      <c r="Y770" s="651"/>
      <c r="Z770" s="651"/>
    </row>
    <row r="771" spans="1:26" ht="12.75" customHeight="1">
      <c r="A771" s="170"/>
      <c r="B771" s="170"/>
      <c r="C771" s="170"/>
      <c r="D771" s="651"/>
      <c r="E771" s="651"/>
      <c r="F771" s="651"/>
      <c r="G771" s="651"/>
      <c r="H771" s="651"/>
      <c r="I771" s="651"/>
      <c r="J771" s="651"/>
      <c r="K771" s="651"/>
      <c r="L771" s="651"/>
      <c r="M771" s="651"/>
      <c r="N771" s="651"/>
      <c r="O771" s="651"/>
      <c r="P771" s="651"/>
      <c r="Q771" s="651"/>
      <c r="R771" s="651"/>
      <c r="S771" s="651"/>
      <c r="T771" s="651"/>
      <c r="U771" s="651"/>
      <c r="V771" s="651"/>
      <c r="W771" s="651"/>
      <c r="X771" s="651"/>
      <c r="Y771" s="651"/>
      <c r="Z771" s="651"/>
    </row>
    <row r="772" spans="1:26" ht="12.75" customHeight="1">
      <c r="A772" s="170"/>
      <c r="B772" s="170"/>
      <c r="C772" s="170"/>
      <c r="D772" s="651"/>
      <c r="E772" s="651"/>
      <c r="F772" s="651"/>
      <c r="G772" s="651"/>
      <c r="H772" s="651"/>
      <c r="I772" s="651"/>
      <c r="J772" s="651"/>
      <c r="K772" s="651"/>
      <c r="L772" s="651"/>
      <c r="M772" s="651"/>
      <c r="N772" s="651"/>
      <c r="O772" s="651"/>
      <c r="P772" s="651"/>
      <c r="Q772" s="651"/>
      <c r="R772" s="651"/>
      <c r="S772" s="651"/>
      <c r="T772" s="651"/>
      <c r="U772" s="651"/>
      <c r="V772" s="651"/>
      <c r="W772" s="651"/>
      <c r="X772" s="651"/>
      <c r="Y772" s="651"/>
      <c r="Z772" s="651"/>
    </row>
    <row r="773" spans="1:26" ht="12.75" customHeight="1">
      <c r="A773" s="170"/>
      <c r="B773" s="170"/>
      <c r="C773" s="170"/>
      <c r="D773" s="651"/>
      <c r="E773" s="651"/>
      <c r="F773" s="651"/>
      <c r="G773" s="651"/>
      <c r="H773" s="651"/>
      <c r="I773" s="651"/>
      <c r="J773" s="651"/>
      <c r="K773" s="651"/>
      <c r="L773" s="651"/>
      <c r="M773" s="651"/>
      <c r="N773" s="651"/>
      <c r="O773" s="651"/>
      <c r="P773" s="651"/>
      <c r="Q773" s="651"/>
      <c r="R773" s="651"/>
      <c r="S773" s="651"/>
      <c r="T773" s="651"/>
      <c r="U773" s="651"/>
      <c r="V773" s="651"/>
      <c r="W773" s="651"/>
      <c r="X773" s="651"/>
      <c r="Y773" s="651"/>
      <c r="Z773" s="651"/>
    </row>
    <row r="774" spans="1:26" ht="12.75" customHeight="1">
      <c r="A774" s="170"/>
      <c r="B774" s="170"/>
      <c r="C774" s="170"/>
      <c r="D774" s="651"/>
      <c r="E774" s="651"/>
      <c r="F774" s="651"/>
      <c r="G774" s="651"/>
      <c r="H774" s="651"/>
      <c r="I774" s="651"/>
      <c r="J774" s="651"/>
      <c r="K774" s="651"/>
      <c r="L774" s="651"/>
      <c r="M774" s="651"/>
      <c r="N774" s="651"/>
      <c r="O774" s="651"/>
      <c r="P774" s="651"/>
      <c r="Q774" s="651"/>
      <c r="R774" s="651"/>
      <c r="S774" s="651"/>
      <c r="T774" s="651"/>
      <c r="U774" s="651"/>
      <c r="V774" s="651"/>
      <c r="W774" s="651"/>
      <c r="X774" s="651"/>
      <c r="Y774" s="651"/>
      <c r="Z774" s="651"/>
    </row>
    <row r="775" spans="1:26" ht="12.75" customHeight="1">
      <c r="A775" s="170"/>
      <c r="B775" s="170"/>
      <c r="C775" s="170"/>
      <c r="D775" s="651"/>
      <c r="E775" s="651"/>
      <c r="F775" s="651"/>
      <c r="G775" s="651"/>
      <c r="H775" s="651"/>
      <c r="I775" s="651"/>
      <c r="J775" s="651"/>
      <c r="K775" s="651"/>
      <c r="L775" s="651"/>
      <c r="M775" s="651"/>
      <c r="N775" s="651"/>
      <c r="O775" s="651"/>
      <c r="P775" s="651"/>
      <c r="Q775" s="651"/>
      <c r="R775" s="651"/>
      <c r="S775" s="651"/>
      <c r="T775" s="651"/>
      <c r="U775" s="651"/>
      <c r="V775" s="651"/>
      <c r="W775" s="651"/>
      <c r="X775" s="651"/>
      <c r="Y775" s="651"/>
      <c r="Z775" s="651"/>
    </row>
    <row r="776" spans="1:26" ht="12.75" customHeight="1">
      <c r="A776" s="170"/>
      <c r="B776" s="170"/>
      <c r="C776" s="170"/>
      <c r="D776" s="651"/>
      <c r="E776" s="651"/>
      <c r="F776" s="651"/>
      <c r="G776" s="651"/>
      <c r="H776" s="651"/>
      <c r="I776" s="651"/>
      <c r="J776" s="651"/>
      <c r="K776" s="651"/>
      <c r="L776" s="651"/>
      <c r="M776" s="651"/>
      <c r="N776" s="651"/>
      <c r="O776" s="651"/>
      <c r="P776" s="651"/>
      <c r="Q776" s="651"/>
      <c r="R776" s="651"/>
      <c r="S776" s="651"/>
      <c r="T776" s="651"/>
      <c r="U776" s="651"/>
      <c r="V776" s="651"/>
      <c r="W776" s="651"/>
      <c r="X776" s="651"/>
      <c r="Y776" s="651"/>
      <c r="Z776" s="651"/>
    </row>
    <row r="777" spans="1:26" ht="12.75" customHeight="1">
      <c r="A777" s="170"/>
      <c r="B777" s="170"/>
      <c r="C777" s="170"/>
      <c r="D777" s="651"/>
      <c r="E777" s="651"/>
      <c r="F777" s="651"/>
      <c r="G777" s="651"/>
      <c r="H777" s="651"/>
      <c r="I777" s="651"/>
      <c r="J777" s="651"/>
      <c r="K777" s="651"/>
      <c r="L777" s="651"/>
      <c r="M777" s="651"/>
      <c r="N777" s="651"/>
      <c r="O777" s="651"/>
      <c r="P777" s="651"/>
      <c r="Q777" s="651"/>
      <c r="R777" s="651"/>
      <c r="S777" s="651"/>
      <c r="T777" s="651"/>
      <c r="U777" s="651"/>
      <c r="V777" s="651"/>
      <c r="W777" s="651"/>
      <c r="X777" s="651"/>
      <c r="Y777" s="651"/>
      <c r="Z777" s="651"/>
    </row>
    <row r="778" spans="1:26" ht="12.75" customHeight="1">
      <c r="A778" s="170"/>
      <c r="B778" s="170"/>
      <c r="C778" s="170"/>
      <c r="D778" s="651"/>
      <c r="E778" s="651"/>
      <c r="F778" s="651"/>
      <c r="G778" s="651"/>
      <c r="H778" s="651"/>
      <c r="I778" s="651"/>
      <c r="J778" s="651"/>
      <c r="K778" s="651"/>
      <c r="L778" s="651"/>
      <c r="M778" s="651"/>
      <c r="N778" s="651"/>
      <c r="O778" s="651"/>
      <c r="P778" s="651"/>
      <c r="Q778" s="651"/>
      <c r="R778" s="651"/>
      <c r="S778" s="651"/>
      <c r="T778" s="651"/>
      <c r="U778" s="651"/>
      <c r="V778" s="651"/>
      <c r="W778" s="651"/>
      <c r="X778" s="651"/>
      <c r="Y778" s="651"/>
      <c r="Z778" s="651"/>
    </row>
    <row r="779" spans="1:26" ht="12.75" customHeight="1">
      <c r="A779" s="170"/>
      <c r="B779" s="170"/>
      <c r="C779" s="170"/>
      <c r="D779" s="651"/>
      <c r="E779" s="651"/>
      <c r="F779" s="651"/>
      <c r="G779" s="651"/>
      <c r="H779" s="651"/>
      <c r="I779" s="651"/>
      <c r="J779" s="651"/>
      <c r="K779" s="651"/>
      <c r="L779" s="651"/>
      <c r="M779" s="651"/>
      <c r="N779" s="651"/>
      <c r="O779" s="651"/>
      <c r="P779" s="651"/>
      <c r="Q779" s="651"/>
      <c r="R779" s="651"/>
      <c r="S779" s="651"/>
      <c r="T779" s="651"/>
      <c r="U779" s="651"/>
      <c r="V779" s="651"/>
      <c r="W779" s="651"/>
      <c r="X779" s="651"/>
      <c r="Y779" s="651"/>
      <c r="Z779" s="651"/>
    </row>
    <row r="780" spans="1:26" ht="12.75" customHeight="1">
      <c r="A780" s="170"/>
      <c r="B780" s="170"/>
      <c r="C780" s="170"/>
      <c r="D780" s="651"/>
      <c r="E780" s="651"/>
      <c r="F780" s="651"/>
      <c r="G780" s="651"/>
      <c r="H780" s="651"/>
      <c r="I780" s="651"/>
      <c r="J780" s="651"/>
      <c r="K780" s="651"/>
      <c r="L780" s="651"/>
      <c r="M780" s="651"/>
      <c r="N780" s="651"/>
      <c r="O780" s="651"/>
      <c r="P780" s="651"/>
      <c r="Q780" s="651"/>
      <c r="R780" s="651"/>
      <c r="S780" s="651"/>
      <c r="T780" s="651"/>
      <c r="U780" s="651"/>
      <c r="V780" s="651"/>
      <c r="W780" s="651"/>
      <c r="X780" s="651"/>
      <c r="Y780" s="651"/>
      <c r="Z780" s="651"/>
    </row>
    <row r="781" spans="1:26" ht="12.75" customHeight="1">
      <c r="A781" s="170"/>
      <c r="B781" s="170"/>
      <c r="C781" s="170"/>
      <c r="D781" s="651"/>
      <c r="E781" s="651"/>
      <c r="F781" s="651"/>
      <c r="G781" s="651"/>
      <c r="H781" s="651"/>
      <c r="I781" s="651"/>
      <c r="J781" s="651"/>
      <c r="K781" s="651"/>
      <c r="L781" s="651"/>
      <c r="M781" s="651"/>
      <c r="N781" s="651"/>
      <c r="O781" s="651"/>
      <c r="P781" s="651"/>
      <c r="Q781" s="651"/>
      <c r="R781" s="651"/>
      <c r="S781" s="651"/>
      <c r="T781" s="651"/>
      <c r="U781" s="651"/>
      <c r="V781" s="651"/>
      <c r="W781" s="651"/>
      <c r="X781" s="651"/>
      <c r="Y781" s="651"/>
      <c r="Z781" s="651"/>
    </row>
    <row r="782" spans="1:26" ht="12.75" customHeight="1">
      <c r="A782" s="170"/>
      <c r="B782" s="170"/>
      <c r="C782" s="170"/>
      <c r="D782" s="651"/>
      <c r="E782" s="651"/>
      <c r="F782" s="651"/>
      <c r="G782" s="651"/>
      <c r="H782" s="651"/>
      <c r="I782" s="651"/>
      <c r="J782" s="651"/>
      <c r="K782" s="651"/>
      <c r="L782" s="651"/>
      <c r="M782" s="651"/>
      <c r="N782" s="651"/>
      <c r="O782" s="651"/>
      <c r="P782" s="651"/>
      <c r="Q782" s="651"/>
      <c r="R782" s="651"/>
      <c r="S782" s="651"/>
      <c r="T782" s="651"/>
      <c r="U782" s="651"/>
      <c r="V782" s="651"/>
      <c r="W782" s="651"/>
      <c r="X782" s="651"/>
      <c r="Y782" s="651"/>
      <c r="Z782" s="651"/>
    </row>
    <row r="783" spans="1:26" ht="12.75" customHeight="1">
      <c r="A783" s="170"/>
      <c r="B783" s="170"/>
      <c r="C783" s="170"/>
      <c r="D783" s="651"/>
      <c r="E783" s="651"/>
      <c r="F783" s="651"/>
      <c r="G783" s="651"/>
      <c r="H783" s="651"/>
      <c r="I783" s="651"/>
      <c r="J783" s="651"/>
      <c r="K783" s="651"/>
      <c r="L783" s="651"/>
      <c r="M783" s="651"/>
      <c r="N783" s="651"/>
      <c r="O783" s="651"/>
      <c r="P783" s="651"/>
      <c r="Q783" s="651"/>
      <c r="R783" s="651"/>
      <c r="S783" s="651"/>
      <c r="T783" s="651"/>
      <c r="U783" s="651"/>
      <c r="V783" s="651"/>
      <c r="W783" s="651"/>
      <c r="X783" s="651"/>
      <c r="Y783" s="651"/>
      <c r="Z783" s="651"/>
    </row>
    <row r="784" spans="1:26" ht="12.75" customHeight="1">
      <c r="A784" s="170"/>
      <c r="B784" s="170"/>
      <c r="C784" s="170"/>
      <c r="D784" s="651"/>
      <c r="E784" s="651"/>
      <c r="F784" s="651"/>
      <c r="G784" s="651"/>
      <c r="H784" s="651"/>
      <c r="I784" s="651"/>
      <c r="J784" s="651"/>
      <c r="K784" s="651"/>
      <c r="L784" s="651"/>
      <c r="M784" s="651"/>
      <c r="N784" s="651"/>
      <c r="O784" s="651"/>
      <c r="P784" s="651"/>
      <c r="Q784" s="651"/>
      <c r="R784" s="651"/>
      <c r="S784" s="651"/>
      <c r="T784" s="651"/>
      <c r="U784" s="651"/>
      <c r="V784" s="651"/>
      <c r="W784" s="651"/>
      <c r="X784" s="651"/>
      <c r="Y784" s="651"/>
      <c r="Z784" s="651"/>
    </row>
    <row r="785" spans="1:26" ht="12.75" customHeight="1">
      <c r="A785" s="170"/>
      <c r="B785" s="170"/>
      <c r="C785" s="170"/>
      <c r="D785" s="651"/>
      <c r="E785" s="651"/>
      <c r="F785" s="651"/>
      <c r="G785" s="651"/>
      <c r="H785" s="651"/>
      <c r="I785" s="651"/>
      <c r="J785" s="651"/>
      <c r="K785" s="651"/>
      <c r="L785" s="651"/>
      <c r="M785" s="651"/>
      <c r="N785" s="651"/>
      <c r="O785" s="651"/>
      <c r="P785" s="651"/>
      <c r="Q785" s="651"/>
      <c r="R785" s="651"/>
      <c r="S785" s="651"/>
      <c r="T785" s="651"/>
      <c r="U785" s="651"/>
      <c r="V785" s="651"/>
      <c r="W785" s="651"/>
      <c r="X785" s="651"/>
      <c r="Y785" s="651"/>
      <c r="Z785" s="651"/>
    </row>
    <row r="786" spans="1:26" ht="12.75" customHeight="1">
      <c r="A786" s="170"/>
      <c r="B786" s="170"/>
      <c r="C786" s="170"/>
      <c r="D786" s="651"/>
      <c r="E786" s="651"/>
      <c r="F786" s="651"/>
      <c r="G786" s="651"/>
      <c r="H786" s="651"/>
      <c r="I786" s="651"/>
      <c r="J786" s="651"/>
      <c r="K786" s="651"/>
      <c r="L786" s="651"/>
      <c r="M786" s="651"/>
      <c r="N786" s="651"/>
      <c r="O786" s="651"/>
      <c r="P786" s="651"/>
      <c r="Q786" s="651"/>
      <c r="R786" s="651"/>
      <c r="S786" s="651"/>
      <c r="T786" s="651"/>
      <c r="U786" s="651"/>
      <c r="V786" s="651"/>
      <c r="W786" s="651"/>
      <c r="X786" s="651"/>
      <c r="Y786" s="651"/>
      <c r="Z786" s="651"/>
    </row>
    <row r="787" spans="1:26" ht="12.75" customHeight="1">
      <c r="A787" s="170"/>
      <c r="B787" s="170"/>
      <c r="C787" s="170"/>
      <c r="D787" s="651"/>
      <c r="E787" s="651"/>
      <c r="F787" s="651"/>
      <c r="G787" s="651"/>
      <c r="H787" s="651"/>
      <c r="I787" s="651"/>
      <c r="J787" s="651"/>
      <c r="K787" s="651"/>
      <c r="L787" s="651"/>
      <c r="M787" s="651"/>
      <c r="N787" s="651"/>
      <c r="O787" s="651"/>
      <c r="P787" s="651"/>
      <c r="Q787" s="651"/>
      <c r="R787" s="651"/>
      <c r="S787" s="651"/>
      <c r="T787" s="651"/>
      <c r="U787" s="651"/>
      <c r="V787" s="651"/>
      <c r="W787" s="651"/>
      <c r="X787" s="651"/>
      <c r="Y787" s="651"/>
      <c r="Z787" s="651"/>
    </row>
    <row r="788" spans="1:26" ht="12.75" customHeight="1">
      <c r="A788" s="170"/>
      <c r="B788" s="170"/>
      <c r="C788" s="170"/>
      <c r="D788" s="651"/>
      <c r="E788" s="651"/>
      <c r="F788" s="651"/>
      <c r="G788" s="651"/>
      <c r="H788" s="651"/>
      <c r="I788" s="651"/>
      <c r="J788" s="651"/>
      <c r="K788" s="651"/>
      <c r="L788" s="651"/>
      <c r="M788" s="651"/>
      <c r="N788" s="651"/>
      <c r="O788" s="651"/>
      <c r="P788" s="651"/>
      <c r="Q788" s="651"/>
      <c r="R788" s="651"/>
      <c r="S788" s="651"/>
      <c r="T788" s="651"/>
      <c r="U788" s="651"/>
      <c r="V788" s="651"/>
      <c r="W788" s="651"/>
      <c r="X788" s="651"/>
      <c r="Y788" s="651"/>
      <c r="Z788" s="651"/>
    </row>
    <row r="789" spans="1:26" ht="12.75" customHeight="1">
      <c r="A789" s="170"/>
      <c r="B789" s="170"/>
      <c r="C789" s="170"/>
      <c r="D789" s="651"/>
      <c r="E789" s="651"/>
      <c r="F789" s="651"/>
      <c r="G789" s="651"/>
      <c r="H789" s="651"/>
      <c r="I789" s="651"/>
      <c r="J789" s="651"/>
      <c r="K789" s="651"/>
      <c r="L789" s="651"/>
      <c r="M789" s="651"/>
      <c r="N789" s="651"/>
      <c r="O789" s="651"/>
      <c r="P789" s="651"/>
      <c r="Q789" s="651"/>
      <c r="R789" s="651"/>
      <c r="S789" s="651"/>
      <c r="T789" s="651"/>
      <c r="U789" s="651"/>
      <c r="V789" s="651"/>
      <c r="W789" s="651"/>
      <c r="X789" s="651"/>
      <c r="Y789" s="651"/>
      <c r="Z789" s="651"/>
    </row>
    <row r="790" spans="1:26" ht="12.75" customHeight="1">
      <c r="A790" s="170"/>
      <c r="B790" s="170"/>
      <c r="C790" s="170"/>
      <c r="D790" s="651"/>
      <c r="E790" s="651"/>
      <c r="F790" s="651"/>
      <c r="G790" s="651"/>
      <c r="H790" s="651"/>
      <c r="I790" s="651"/>
      <c r="J790" s="651"/>
      <c r="K790" s="651"/>
      <c r="L790" s="651"/>
      <c r="M790" s="651"/>
      <c r="N790" s="651"/>
      <c r="O790" s="651"/>
      <c r="P790" s="651"/>
      <c r="Q790" s="651"/>
      <c r="R790" s="651"/>
      <c r="S790" s="651"/>
      <c r="T790" s="651"/>
      <c r="U790" s="651"/>
      <c r="V790" s="651"/>
      <c r="W790" s="651"/>
      <c r="X790" s="651"/>
      <c r="Y790" s="651"/>
      <c r="Z790" s="651"/>
    </row>
    <row r="791" spans="1:26" ht="12.75" customHeight="1">
      <c r="A791" s="170"/>
      <c r="B791" s="170"/>
      <c r="C791" s="170"/>
      <c r="D791" s="651"/>
      <c r="E791" s="651"/>
      <c r="F791" s="651"/>
      <c r="G791" s="651"/>
      <c r="H791" s="651"/>
      <c r="I791" s="651"/>
      <c r="J791" s="651"/>
      <c r="K791" s="651"/>
      <c r="L791" s="651"/>
      <c r="M791" s="651"/>
      <c r="N791" s="651"/>
      <c r="O791" s="651"/>
      <c r="P791" s="651"/>
      <c r="Q791" s="651"/>
      <c r="R791" s="651"/>
      <c r="S791" s="651"/>
      <c r="T791" s="651"/>
      <c r="U791" s="651"/>
      <c r="V791" s="651"/>
      <c r="W791" s="651"/>
      <c r="X791" s="651"/>
      <c r="Y791" s="651"/>
      <c r="Z791" s="651"/>
    </row>
    <row r="792" spans="1:26" ht="12.75" customHeight="1">
      <c r="A792" s="170"/>
      <c r="B792" s="170"/>
      <c r="C792" s="170"/>
      <c r="D792" s="651"/>
      <c r="E792" s="651"/>
      <c r="F792" s="651"/>
      <c r="G792" s="651"/>
      <c r="H792" s="651"/>
      <c r="I792" s="651"/>
      <c r="J792" s="651"/>
      <c r="K792" s="651"/>
      <c r="L792" s="651"/>
      <c r="M792" s="651"/>
      <c r="N792" s="651"/>
      <c r="O792" s="651"/>
      <c r="P792" s="651"/>
      <c r="Q792" s="651"/>
      <c r="R792" s="651"/>
      <c r="S792" s="651"/>
      <c r="T792" s="651"/>
      <c r="U792" s="651"/>
      <c r="V792" s="651"/>
      <c r="W792" s="651"/>
      <c r="X792" s="651"/>
      <c r="Y792" s="651"/>
      <c r="Z792" s="651"/>
    </row>
    <row r="793" spans="1:26" ht="12.75" customHeight="1">
      <c r="A793" s="170"/>
      <c r="B793" s="170"/>
      <c r="C793" s="170"/>
      <c r="D793" s="651"/>
      <c r="E793" s="651"/>
      <c r="F793" s="651"/>
      <c r="G793" s="651"/>
      <c r="H793" s="651"/>
      <c r="I793" s="651"/>
      <c r="J793" s="651"/>
      <c r="K793" s="651"/>
      <c r="L793" s="651"/>
      <c r="M793" s="651"/>
      <c r="N793" s="651"/>
      <c r="O793" s="651"/>
      <c r="P793" s="651"/>
      <c r="Q793" s="651"/>
      <c r="R793" s="651"/>
      <c r="S793" s="651"/>
      <c r="T793" s="651"/>
      <c r="U793" s="651"/>
      <c r="V793" s="651"/>
      <c r="W793" s="651"/>
      <c r="X793" s="651"/>
      <c r="Y793" s="651"/>
      <c r="Z793" s="651"/>
    </row>
    <row r="794" spans="1:26" ht="12.75" customHeight="1">
      <c r="A794" s="170"/>
      <c r="B794" s="170"/>
      <c r="C794" s="170"/>
      <c r="D794" s="651"/>
      <c r="E794" s="651"/>
      <c r="F794" s="651"/>
      <c r="G794" s="651"/>
      <c r="H794" s="651"/>
      <c r="I794" s="651"/>
      <c r="J794" s="651"/>
      <c r="K794" s="651"/>
      <c r="L794" s="651"/>
      <c r="M794" s="651"/>
      <c r="N794" s="651"/>
      <c r="O794" s="651"/>
      <c r="P794" s="651"/>
      <c r="Q794" s="651"/>
      <c r="R794" s="651"/>
      <c r="S794" s="651"/>
      <c r="T794" s="651"/>
      <c r="U794" s="651"/>
      <c r="V794" s="651"/>
      <c r="W794" s="651"/>
      <c r="X794" s="651"/>
      <c r="Y794" s="651"/>
      <c r="Z794" s="651"/>
    </row>
    <row r="795" spans="1:26" ht="12.75" customHeight="1">
      <c r="A795" s="170"/>
      <c r="B795" s="170"/>
      <c r="C795" s="170"/>
      <c r="D795" s="651"/>
      <c r="E795" s="651"/>
      <c r="F795" s="651"/>
      <c r="G795" s="651"/>
      <c r="H795" s="651"/>
      <c r="I795" s="651"/>
      <c r="J795" s="651"/>
      <c r="K795" s="651"/>
      <c r="L795" s="651"/>
      <c r="M795" s="651"/>
      <c r="N795" s="651"/>
      <c r="O795" s="651"/>
      <c r="P795" s="651"/>
      <c r="Q795" s="651"/>
      <c r="R795" s="651"/>
      <c r="S795" s="651"/>
      <c r="T795" s="651"/>
      <c r="U795" s="651"/>
      <c r="V795" s="651"/>
      <c r="W795" s="651"/>
      <c r="X795" s="651"/>
      <c r="Y795" s="651"/>
      <c r="Z795" s="651"/>
    </row>
    <row r="796" spans="1:26" ht="12.75" customHeight="1">
      <c r="A796" s="170"/>
      <c r="B796" s="170"/>
      <c r="C796" s="170"/>
      <c r="D796" s="651"/>
      <c r="E796" s="651"/>
      <c r="F796" s="651"/>
      <c r="G796" s="651"/>
      <c r="H796" s="651"/>
      <c r="I796" s="651"/>
      <c r="J796" s="651"/>
      <c r="K796" s="651"/>
      <c r="L796" s="651"/>
      <c r="M796" s="651"/>
      <c r="N796" s="651"/>
      <c r="O796" s="651"/>
      <c r="P796" s="651"/>
      <c r="Q796" s="651"/>
      <c r="R796" s="651"/>
      <c r="S796" s="651"/>
      <c r="T796" s="651"/>
      <c r="U796" s="651"/>
      <c r="V796" s="651"/>
      <c r="W796" s="651"/>
      <c r="X796" s="651"/>
      <c r="Y796" s="651"/>
      <c r="Z796" s="651"/>
    </row>
    <row r="797" spans="1:26" ht="12.75" customHeight="1">
      <c r="A797" s="170"/>
      <c r="B797" s="170"/>
      <c r="C797" s="170"/>
      <c r="D797" s="651"/>
      <c r="E797" s="651"/>
      <c r="F797" s="651"/>
      <c r="G797" s="651"/>
      <c r="H797" s="651"/>
      <c r="I797" s="651"/>
      <c r="J797" s="651"/>
      <c r="K797" s="651"/>
      <c r="L797" s="651"/>
      <c r="M797" s="651"/>
      <c r="N797" s="651"/>
      <c r="O797" s="651"/>
      <c r="P797" s="651"/>
      <c r="Q797" s="651"/>
      <c r="R797" s="651"/>
      <c r="S797" s="651"/>
      <c r="T797" s="651"/>
      <c r="U797" s="651"/>
      <c r="V797" s="651"/>
      <c r="W797" s="651"/>
      <c r="X797" s="651"/>
      <c r="Y797" s="651"/>
      <c r="Z797" s="651"/>
    </row>
    <row r="798" spans="1:26" ht="12.75" customHeight="1">
      <c r="A798" s="170"/>
      <c r="B798" s="170"/>
      <c r="C798" s="170"/>
      <c r="D798" s="651"/>
      <c r="E798" s="651"/>
      <c r="F798" s="651"/>
      <c r="G798" s="651"/>
      <c r="H798" s="651"/>
      <c r="I798" s="651"/>
      <c r="J798" s="651"/>
      <c r="K798" s="651"/>
      <c r="L798" s="651"/>
      <c r="M798" s="651"/>
      <c r="N798" s="651"/>
      <c r="O798" s="651"/>
      <c r="P798" s="651"/>
      <c r="Q798" s="651"/>
      <c r="R798" s="651"/>
      <c r="S798" s="651"/>
      <c r="T798" s="651"/>
      <c r="U798" s="651"/>
      <c r="V798" s="651"/>
      <c r="W798" s="651"/>
      <c r="X798" s="651"/>
      <c r="Y798" s="651"/>
      <c r="Z798" s="651"/>
    </row>
    <row r="799" spans="1:26" ht="12.75" customHeight="1">
      <c r="A799" s="170"/>
      <c r="B799" s="170"/>
      <c r="C799" s="170"/>
      <c r="D799" s="651"/>
      <c r="E799" s="651"/>
      <c r="F799" s="651"/>
      <c r="G799" s="651"/>
      <c r="H799" s="651"/>
      <c r="I799" s="651"/>
      <c r="J799" s="651"/>
      <c r="K799" s="651"/>
      <c r="L799" s="651"/>
      <c r="M799" s="651"/>
      <c r="N799" s="651"/>
      <c r="O799" s="651"/>
      <c r="P799" s="651"/>
      <c r="Q799" s="651"/>
      <c r="R799" s="651"/>
      <c r="S799" s="651"/>
      <c r="T799" s="651"/>
      <c r="U799" s="651"/>
      <c r="V799" s="651"/>
      <c r="W799" s="651"/>
      <c r="X799" s="651"/>
      <c r="Y799" s="651"/>
      <c r="Z799" s="651"/>
    </row>
    <row r="800" spans="1:26" ht="12.75" customHeight="1">
      <c r="A800" s="170"/>
      <c r="B800" s="170"/>
      <c r="C800" s="170"/>
      <c r="D800" s="651"/>
      <c r="E800" s="651"/>
      <c r="F800" s="651"/>
      <c r="G800" s="651"/>
      <c r="H800" s="651"/>
      <c r="I800" s="651"/>
      <c r="J800" s="651"/>
      <c r="K800" s="651"/>
      <c r="L800" s="651"/>
      <c r="M800" s="651"/>
      <c r="N800" s="651"/>
      <c r="O800" s="651"/>
      <c r="P800" s="651"/>
      <c r="Q800" s="651"/>
      <c r="R800" s="651"/>
      <c r="S800" s="651"/>
      <c r="T800" s="651"/>
      <c r="U800" s="651"/>
      <c r="V800" s="651"/>
      <c r="W800" s="651"/>
      <c r="X800" s="651"/>
      <c r="Y800" s="651"/>
      <c r="Z800" s="651"/>
    </row>
    <row r="801" spans="1:26" ht="12.75" customHeight="1">
      <c r="A801" s="170"/>
      <c r="B801" s="170"/>
      <c r="C801" s="170"/>
      <c r="D801" s="651"/>
      <c r="E801" s="651"/>
      <c r="F801" s="651"/>
      <c r="G801" s="651"/>
      <c r="H801" s="651"/>
      <c r="I801" s="651"/>
      <c r="J801" s="651"/>
      <c r="K801" s="651"/>
      <c r="L801" s="651"/>
      <c r="M801" s="651"/>
      <c r="N801" s="651"/>
      <c r="O801" s="651"/>
      <c r="P801" s="651"/>
      <c r="Q801" s="651"/>
      <c r="R801" s="651"/>
      <c r="S801" s="651"/>
      <c r="T801" s="651"/>
      <c r="U801" s="651"/>
      <c r="V801" s="651"/>
      <c r="W801" s="651"/>
      <c r="X801" s="651"/>
      <c r="Y801" s="651"/>
      <c r="Z801" s="651"/>
    </row>
    <row r="802" spans="1:26" ht="12.75" customHeight="1">
      <c r="A802" s="170"/>
      <c r="B802" s="170"/>
      <c r="C802" s="170"/>
      <c r="D802" s="651"/>
      <c r="E802" s="651"/>
      <c r="F802" s="651"/>
      <c r="G802" s="651"/>
      <c r="H802" s="651"/>
      <c r="I802" s="651"/>
      <c r="J802" s="651"/>
      <c r="K802" s="651"/>
      <c r="L802" s="651"/>
      <c r="M802" s="651"/>
      <c r="N802" s="651"/>
      <c r="O802" s="651"/>
      <c r="P802" s="651"/>
      <c r="Q802" s="651"/>
      <c r="R802" s="651"/>
      <c r="S802" s="651"/>
      <c r="T802" s="651"/>
      <c r="U802" s="651"/>
      <c r="V802" s="651"/>
      <c r="W802" s="651"/>
      <c r="X802" s="651"/>
      <c r="Y802" s="651"/>
      <c r="Z802" s="651"/>
    </row>
    <row r="803" spans="1:26" ht="12.75" customHeight="1">
      <c r="A803" s="170"/>
      <c r="B803" s="170"/>
      <c r="C803" s="170"/>
      <c r="D803" s="651"/>
      <c r="E803" s="651"/>
      <c r="F803" s="651"/>
      <c r="G803" s="651"/>
      <c r="H803" s="651"/>
      <c r="I803" s="651"/>
      <c r="J803" s="651"/>
      <c r="K803" s="651"/>
      <c r="L803" s="651"/>
      <c r="M803" s="651"/>
      <c r="N803" s="651"/>
      <c r="O803" s="651"/>
      <c r="P803" s="651"/>
      <c r="Q803" s="651"/>
      <c r="R803" s="651"/>
      <c r="S803" s="651"/>
      <c r="T803" s="651"/>
      <c r="U803" s="651"/>
      <c r="V803" s="651"/>
      <c r="W803" s="651"/>
      <c r="X803" s="651"/>
      <c r="Y803" s="651"/>
      <c r="Z803" s="651"/>
    </row>
    <row r="804" spans="1:26" ht="12.75" customHeight="1">
      <c r="A804" s="170"/>
      <c r="B804" s="170"/>
      <c r="C804" s="170"/>
      <c r="D804" s="651"/>
      <c r="E804" s="651"/>
      <c r="F804" s="651"/>
      <c r="G804" s="651"/>
      <c r="H804" s="651"/>
      <c r="I804" s="651"/>
      <c r="J804" s="651"/>
      <c r="K804" s="651"/>
      <c r="L804" s="651"/>
      <c r="M804" s="651"/>
      <c r="N804" s="651"/>
      <c r="O804" s="651"/>
      <c r="P804" s="651"/>
      <c r="Q804" s="651"/>
      <c r="R804" s="651"/>
      <c r="S804" s="651"/>
      <c r="T804" s="651"/>
      <c r="U804" s="651"/>
      <c r="V804" s="651"/>
      <c r="W804" s="651"/>
      <c r="X804" s="651"/>
      <c r="Y804" s="651"/>
      <c r="Z804" s="651"/>
    </row>
    <row r="805" spans="1:26" ht="12.75" customHeight="1">
      <c r="A805" s="170"/>
      <c r="B805" s="170"/>
      <c r="C805" s="170"/>
      <c r="D805" s="651"/>
      <c r="E805" s="651"/>
      <c r="F805" s="651"/>
      <c r="G805" s="651"/>
      <c r="H805" s="651"/>
      <c r="I805" s="651"/>
      <c r="J805" s="651"/>
      <c r="K805" s="651"/>
      <c r="L805" s="651"/>
      <c r="M805" s="651"/>
      <c r="N805" s="651"/>
      <c r="O805" s="651"/>
      <c r="P805" s="651"/>
      <c r="Q805" s="651"/>
      <c r="R805" s="651"/>
      <c r="S805" s="651"/>
      <c r="T805" s="651"/>
      <c r="U805" s="651"/>
      <c r="V805" s="651"/>
      <c r="W805" s="651"/>
      <c r="X805" s="651"/>
      <c r="Y805" s="651"/>
      <c r="Z805" s="651"/>
    </row>
    <row r="806" spans="1:26" ht="12.75" customHeight="1">
      <c r="A806" s="170"/>
      <c r="B806" s="170"/>
      <c r="C806" s="170"/>
      <c r="D806" s="651"/>
      <c r="E806" s="651"/>
      <c r="F806" s="651"/>
      <c r="G806" s="651"/>
      <c r="H806" s="651"/>
      <c r="I806" s="651"/>
      <c r="J806" s="651"/>
      <c r="K806" s="651"/>
      <c r="L806" s="651"/>
      <c r="M806" s="651"/>
      <c r="N806" s="651"/>
      <c r="O806" s="651"/>
      <c r="P806" s="651"/>
      <c r="Q806" s="651"/>
      <c r="R806" s="651"/>
      <c r="S806" s="651"/>
      <c r="T806" s="651"/>
      <c r="U806" s="651"/>
      <c r="V806" s="651"/>
      <c r="W806" s="651"/>
      <c r="X806" s="651"/>
      <c r="Y806" s="651"/>
      <c r="Z806" s="651"/>
    </row>
    <row r="807" spans="1:26" ht="12.75" customHeight="1">
      <c r="A807" s="170"/>
      <c r="B807" s="170"/>
      <c r="C807" s="170"/>
      <c r="D807" s="651"/>
      <c r="E807" s="651"/>
      <c r="F807" s="651"/>
      <c r="G807" s="651"/>
      <c r="H807" s="651"/>
      <c r="I807" s="651"/>
      <c r="J807" s="651"/>
      <c r="K807" s="651"/>
      <c r="L807" s="651"/>
      <c r="M807" s="651"/>
      <c r="N807" s="651"/>
      <c r="O807" s="651"/>
      <c r="P807" s="651"/>
      <c r="Q807" s="651"/>
      <c r="R807" s="651"/>
      <c r="S807" s="651"/>
      <c r="T807" s="651"/>
      <c r="U807" s="651"/>
      <c r="V807" s="651"/>
      <c r="W807" s="651"/>
      <c r="X807" s="651"/>
      <c r="Y807" s="651"/>
      <c r="Z807" s="651"/>
    </row>
    <row r="808" spans="1:26" ht="12.75" customHeight="1">
      <c r="A808" s="170"/>
      <c r="B808" s="170"/>
      <c r="C808" s="170"/>
      <c r="D808" s="651"/>
      <c r="E808" s="651"/>
      <c r="F808" s="651"/>
      <c r="G808" s="651"/>
      <c r="H808" s="651"/>
      <c r="I808" s="651"/>
      <c r="J808" s="651"/>
      <c r="K808" s="651"/>
      <c r="L808" s="651"/>
      <c r="M808" s="651"/>
      <c r="N808" s="651"/>
      <c r="O808" s="651"/>
      <c r="P808" s="651"/>
      <c r="Q808" s="651"/>
      <c r="R808" s="651"/>
      <c r="S808" s="651"/>
      <c r="T808" s="651"/>
      <c r="U808" s="651"/>
      <c r="V808" s="651"/>
      <c r="W808" s="651"/>
      <c r="X808" s="651"/>
      <c r="Y808" s="651"/>
      <c r="Z808" s="651"/>
    </row>
    <row r="809" spans="1:26" ht="12.75" customHeight="1">
      <c r="A809" s="170"/>
      <c r="B809" s="170"/>
      <c r="C809" s="170"/>
      <c r="D809" s="651"/>
      <c r="E809" s="651"/>
      <c r="F809" s="651"/>
      <c r="G809" s="651"/>
      <c r="H809" s="651"/>
      <c r="I809" s="651"/>
      <c r="J809" s="651"/>
      <c r="K809" s="651"/>
      <c r="L809" s="651"/>
      <c r="M809" s="651"/>
      <c r="N809" s="651"/>
      <c r="O809" s="651"/>
      <c r="P809" s="651"/>
      <c r="Q809" s="651"/>
      <c r="R809" s="651"/>
      <c r="S809" s="651"/>
      <c r="T809" s="651"/>
      <c r="U809" s="651"/>
      <c r="V809" s="651"/>
      <c r="W809" s="651"/>
      <c r="X809" s="651"/>
      <c r="Y809" s="651"/>
      <c r="Z809" s="651"/>
    </row>
    <row r="810" spans="1:26" ht="12.75" customHeight="1">
      <c r="A810" s="170"/>
      <c r="B810" s="170"/>
      <c r="C810" s="170"/>
      <c r="D810" s="651"/>
      <c r="E810" s="651"/>
      <c r="F810" s="651"/>
      <c r="G810" s="651"/>
      <c r="H810" s="651"/>
      <c r="I810" s="651"/>
      <c r="J810" s="651"/>
      <c r="K810" s="651"/>
      <c r="L810" s="651"/>
      <c r="M810" s="651"/>
      <c r="N810" s="651"/>
      <c r="O810" s="651"/>
      <c r="P810" s="651"/>
      <c r="Q810" s="651"/>
      <c r="R810" s="651"/>
      <c r="S810" s="651"/>
      <c r="T810" s="651"/>
      <c r="U810" s="651"/>
      <c r="V810" s="651"/>
      <c r="W810" s="651"/>
      <c r="X810" s="651"/>
      <c r="Y810" s="651"/>
      <c r="Z810" s="651"/>
    </row>
    <row r="811" spans="1:26" ht="12.75" customHeight="1">
      <c r="A811" s="170"/>
      <c r="B811" s="170"/>
      <c r="C811" s="170"/>
      <c r="D811" s="651"/>
      <c r="E811" s="651"/>
      <c r="F811" s="651"/>
      <c r="G811" s="651"/>
      <c r="H811" s="651"/>
      <c r="I811" s="651"/>
      <c r="J811" s="651"/>
      <c r="K811" s="651"/>
      <c r="L811" s="651"/>
      <c r="M811" s="651"/>
      <c r="N811" s="651"/>
      <c r="O811" s="651"/>
      <c r="P811" s="651"/>
      <c r="Q811" s="651"/>
      <c r="R811" s="651"/>
      <c r="S811" s="651"/>
      <c r="T811" s="651"/>
      <c r="U811" s="651"/>
      <c r="V811" s="651"/>
      <c r="W811" s="651"/>
      <c r="X811" s="651"/>
      <c r="Y811" s="651"/>
      <c r="Z811" s="651"/>
    </row>
    <row r="812" spans="1:26" ht="12.75" customHeight="1">
      <c r="A812" s="170"/>
      <c r="B812" s="170"/>
      <c r="C812" s="170"/>
      <c r="D812" s="651"/>
      <c r="E812" s="651"/>
      <c r="F812" s="651"/>
      <c r="G812" s="651"/>
      <c r="H812" s="651"/>
      <c r="I812" s="651"/>
      <c r="J812" s="651"/>
      <c r="K812" s="651"/>
      <c r="L812" s="651"/>
      <c r="M812" s="651"/>
      <c r="N812" s="651"/>
      <c r="O812" s="651"/>
      <c r="P812" s="651"/>
      <c r="Q812" s="651"/>
      <c r="R812" s="651"/>
      <c r="S812" s="651"/>
      <c r="T812" s="651"/>
      <c r="U812" s="651"/>
      <c r="V812" s="651"/>
      <c r="W812" s="651"/>
      <c r="X812" s="651"/>
      <c r="Y812" s="651"/>
      <c r="Z812" s="651"/>
    </row>
    <row r="813" spans="1:26" ht="12.75" customHeight="1">
      <c r="A813" s="170"/>
      <c r="B813" s="170"/>
      <c r="C813" s="170"/>
      <c r="D813" s="651"/>
      <c r="E813" s="651"/>
      <c r="F813" s="651"/>
      <c r="G813" s="651"/>
      <c r="H813" s="651"/>
      <c r="I813" s="651"/>
      <c r="J813" s="651"/>
      <c r="K813" s="651"/>
      <c r="L813" s="651"/>
      <c r="M813" s="651"/>
      <c r="N813" s="651"/>
      <c r="O813" s="651"/>
      <c r="P813" s="651"/>
      <c r="Q813" s="651"/>
      <c r="R813" s="651"/>
      <c r="S813" s="651"/>
      <c r="T813" s="651"/>
      <c r="U813" s="651"/>
      <c r="V813" s="651"/>
      <c r="W813" s="651"/>
      <c r="X813" s="651"/>
      <c r="Y813" s="651"/>
      <c r="Z813" s="651"/>
    </row>
    <row r="814" spans="1:26" ht="12.75" customHeight="1">
      <c r="A814" s="170"/>
      <c r="B814" s="170"/>
      <c r="C814" s="170"/>
      <c r="D814" s="651"/>
      <c r="E814" s="651"/>
      <c r="F814" s="651"/>
      <c r="G814" s="651"/>
      <c r="H814" s="651"/>
      <c r="I814" s="651"/>
      <c r="J814" s="651"/>
      <c r="K814" s="651"/>
      <c r="L814" s="651"/>
      <c r="M814" s="651"/>
      <c r="N814" s="651"/>
      <c r="O814" s="651"/>
      <c r="P814" s="651"/>
      <c r="Q814" s="651"/>
      <c r="R814" s="651"/>
      <c r="S814" s="651"/>
      <c r="T814" s="651"/>
      <c r="U814" s="651"/>
      <c r="V814" s="651"/>
      <c r="W814" s="651"/>
      <c r="X814" s="651"/>
      <c r="Y814" s="651"/>
      <c r="Z814" s="651"/>
    </row>
    <row r="815" spans="1:26" ht="12.75" customHeight="1">
      <c r="A815" s="170"/>
      <c r="B815" s="170"/>
      <c r="C815" s="170"/>
      <c r="D815" s="651"/>
      <c r="E815" s="651"/>
      <c r="F815" s="651"/>
      <c r="G815" s="651"/>
      <c r="H815" s="651"/>
      <c r="I815" s="651"/>
      <c r="J815" s="651"/>
      <c r="K815" s="651"/>
      <c r="L815" s="651"/>
      <c r="M815" s="651"/>
      <c r="N815" s="651"/>
      <c r="O815" s="651"/>
      <c r="P815" s="651"/>
      <c r="Q815" s="651"/>
      <c r="R815" s="651"/>
      <c r="S815" s="651"/>
      <c r="T815" s="651"/>
      <c r="U815" s="651"/>
      <c r="V815" s="651"/>
      <c r="W815" s="651"/>
      <c r="X815" s="651"/>
      <c r="Y815" s="651"/>
      <c r="Z815" s="651"/>
    </row>
    <row r="816" spans="1:26" ht="12.75" customHeight="1">
      <c r="A816" s="170"/>
      <c r="B816" s="170"/>
      <c r="C816" s="170"/>
      <c r="D816" s="651"/>
      <c r="E816" s="651"/>
      <c r="F816" s="651"/>
      <c r="G816" s="651"/>
      <c r="H816" s="651"/>
      <c r="I816" s="651"/>
      <c r="J816" s="651"/>
      <c r="K816" s="651"/>
      <c r="L816" s="651"/>
      <c r="M816" s="651"/>
      <c r="N816" s="651"/>
      <c r="O816" s="651"/>
      <c r="P816" s="651"/>
      <c r="Q816" s="651"/>
      <c r="R816" s="651"/>
      <c r="S816" s="651"/>
      <c r="T816" s="651"/>
      <c r="U816" s="651"/>
      <c r="V816" s="651"/>
      <c r="W816" s="651"/>
      <c r="X816" s="651"/>
      <c r="Y816" s="651"/>
      <c r="Z816" s="651"/>
    </row>
    <row r="817" spans="1:26" ht="12.75" customHeight="1">
      <c r="A817" s="170"/>
      <c r="B817" s="170"/>
      <c r="C817" s="170"/>
      <c r="D817" s="651"/>
      <c r="E817" s="651"/>
      <c r="F817" s="651"/>
      <c r="G817" s="651"/>
      <c r="H817" s="651"/>
      <c r="I817" s="651"/>
      <c r="J817" s="651"/>
      <c r="K817" s="651"/>
      <c r="L817" s="651"/>
      <c r="M817" s="651"/>
      <c r="N817" s="651"/>
      <c r="O817" s="651"/>
      <c r="P817" s="651"/>
      <c r="Q817" s="651"/>
      <c r="R817" s="651"/>
      <c r="S817" s="651"/>
      <c r="T817" s="651"/>
      <c r="U817" s="651"/>
      <c r="V817" s="651"/>
      <c r="W817" s="651"/>
      <c r="X817" s="651"/>
      <c r="Y817" s="651"/>
      <c r="Z817" s="651"/>
    </row>
    <row r="818" spans="1:26" ht="12.75" customHeight="1">
      <c r="A818" s="170"/>
      <c r="B818" s="170"/>
      <c r="C818" s="170"/>
      <c r="D818" s="651"/>
      <c r="E818" s="651"/>
      <c r="F818" s="651"/>
      <c r="G818" s="651"/>
      <c r="H818" s="651"/>
      <c r="I818" s="651"/>
      <c r="J818" s="651"/>
      <c r="K818" s="651"/>
      <c r="L818" s="651"/>
      <c r="M818" s="651"/>
      <c r="N818" s="651"/>
      <c r="O818" s="651"/>
      <c r="P818" s="651"/>
      <c r="Q818" s="651"/>
      <c r="R818" s="651"/>
      <c r="S818" s="651"/>
      <c r="T818" s="651"/>
      <c r="U818" s="651"/>
      <c r="V818" s="651"/>
      <c r="W818" s="651"/>
      <c r="X818" s="651"/>
      <c r="Y818" s="651"/>
      <c r="Z818" s="651"/>
    </row>
    <row r="819" spans="1:26" ht="12.75" customHeight="1">
      <c r="A819" s="170"/>
      <c r="B819" s="170"/>
      <c r="C819" s="170"/>
      <c r="D819" s="651"/>
      <c r="E819" s="651"/>
      <c r="F819" s="651"/>
      <c r="G819" s="651"/>
      <c r="H819" s="651"/>
      <c r="I819" s="651"/>
      <c r="J819" s="651"/>
      <c r="K819" s="651"/>
      <c r="L819" s="651"/>
      <c r="M819" s="651"/>
      <c r="N819" s="651"/>
      <c r="O819" s="651"/>
      <c r="P819" s="651"/>
      <c r="Q819" s="651"/>
      <c r="R819" s="651"/>
      <c r="S819" s="651"/>
      <c r="T819" s="651"/>
      <c r="U819" s="651"/>
      <c r="V819" s="651"/>
      <c r="W819" s="651"/>
      <c r="X819" s="651"/>
      <c r="Y819" s="651"/>
      <c r="Z819" s="651"/>
    </row>
    <row r="820" spans="1:26" ht="12.75" customHeight="1">
      <c r="A820" s="170"/>
      <c r="B820" s="170"/>
      <c r="C820" s="170"/>
      <c r="D820" s="651"/>
      <c r="E820" s="651"/>
      <c r="F820" s="651"/>
      <c r="G820" s="651"/>
      <c r="H820" s="651"/>
      <c r="I820" s="651"/>
      <c r="J820" s="651"/>
      <c r="K820" s="651"/>
      <c r="L820" s="651"/>
      <c r="M820" s="651"/>
      <c r="N820" s="651"/>
      <c r="O820" s="651"/>
      <c r="P820" s="651"/>
      <c r="Q820" s="651"/>
      <c r="R820" s="651"/>
      <c r="S820" s="651"/>
      <c r="T820" s="651"/>
      <c r="U820" s="651"/>
      <c r="V820" s="651"/>
      <c r="W820" s="651"/>
      <c r="X820" s="651"/>
      <c r="Y820" s="651"/>
      <c r="Z820" s="651"/>
    </row>
    <row r="821" spans="1:26" ht="12.75" customHeight="1">
      <c r="A821" s="170"/>
      <c r="B821" s="170"/>
      <c r="C821" s="170"/>
      <c r="D821" s="651"/>
      <c r="E821" s="651"/>
      <c r="F821" s="651"/>
      <c r="G821" s="651"/>
      <c r="H821" s="651"/>
      <c r="I821" s="651"/>
      <c r="J821" s="651"/>
      <c r="K821" s="651"/>
      <c r="L821" s="651"/>
      <c r="M821" s="651"/>
      <c r="N821" s="651"/>
      <c r="O821" s="651"/>
      <c r="P821" s="651"/>
      <c r="Q821" s="651"/>
      <c r="R821" s="651"/>
      <c r="S821" s="651"/>
      <c r="T821" s="651"/>
      <c r="U821" s="651"/>
      <c r="V821" s="651"/>
      <c r="W821" s="651"/>
      <c r="X821" s="651"/>
      <c r="Y821" s="651"/>
      <c r="Z821" s="651"/>
    </row>
    <row r="822" spans="1:26" ht="12.75" customHeight="1">
      <c r="A822" s="170"/>
      <c r="B822" s="170"/>
      <c r="C822" s="170"/>
      <c r="D822" s="651"/>
      <c r="E822" s="651"/>
      <c r="F822" s="651"/>
      <c r="G822" s="651"/>
      <c r="H822" s="651"/>
      <c r="I822" s="651"/>
      <c r="J822" s="651"/>
      <c r="K822" s="651"/>
      <c r="L822" s="651"/>
      <c r="M822" s="651"/>
      <c r="N822" s="651"/>
      <c r="O822" s="651"/>
      <c r="P822" s="651"/>
      <c r="Q822" s="651"/>
      <c r="R822" s="651"/>
      <c r="S822" s="651"/>
      <c r="T822" s="651"/>
      <c r="U822" s="651"/>
      <c r="V822" s="651"/>
      <c r="W822" s="651"/>
      <c r="X822" s="651"/>
      <c r="Y822" s="651"/>
      <c r="Z822" s="651"/>
    </row>
    <row r="823" spans="1:26" ht="12.75" customHeight="1">
      <c r="A823" s="170"/>
      <c r="B823" s="170"/>
      <c r="C823" s="170"/>
      <c r="D823" s="651"/>
      <c r="E823" s="651"/>
      <c r="F823" s="651"/>
      <c r="G823" s="651"/>
      <c r="H823" s="651"/>
      <c r="I823" s="651"/>
      <c r="J823" s="651"/>
      <c r="K823" s="651"/>
      <c r="L823" s="651"/>
      <c r="M823" s="651"/>
      <c r="N823" s="651"/>
      <c r="O823" s="651"/>
      <c r="P823" s="651"/>
      <c r="Q823" s="651"/>
      <c r="R823" s="651"/>
      <c r="S823" s="651"/>
      <c r="T823" s="651"/>
      <c r="U823" s="651"/>
      <c r="V823" s="651"/>
      <c r="W823" s="651"/>
      <c r="X823" s="651"/>
      <c r="Y823" s="651"/>
      <c r="Z823" s="651"/>
    </row>
    <row r="824" spans="1:26" ht="12.75" customHeight="1">
      <c r="A824" s="170"/>
      <c r="B824" s="170"/>
      <c r="C824" s="170"/>
      <c r="D824" s="651"/>
      <c r="E824" s="651"/>
      <c r="F824" s="651"/>
      <c r="G824" s="651"/>
      <c r="H824" s="651"/>
      <c r="I824" s="651"/>
      <c r="J824" s="651"/>
      <c r="K824" s="651"/>
      <c r="L824" s="651"/>
      <c r="M824" s="651"/>
      <c r="N824" s="651"/>
      <c r="O824" s="651"/>
      <c r="P824" s="651"/>
      <c r="Q824" s="651"/>
      <c r="R824" s="651"/>
      <c r="S824" s="651"/>
      <c r="T824" s="651"/>
      <c r="U824" s="651"/>
      <c r="V824" s="651"/>
      <c r="W824" s="651"/>
      <c r="X824" s="651"/>
      <c r="Y824" s="651"/>
      <c r="Z824" s="651"/>
    </row>
    <row r="825" spans="1:26" ht="12.75" customHeight="1">
      <c r="A825" s="170"/>
      <c r="B825" s="170"/>
      <c r="C825" s="170"/>
      <c r="D825" s="651"/>
      <c r="E825" s="651"/>
      <c r="F825" s="651"/>
      <c r="G825" s="651"/>
      <c r="H825" s="651"/>
      <c r="I825" s="651"/>
      <c r="J825" s="651"/>
      <c r="K825" s="651"/>
      <c r="L825" s="651"/>
      <c r="M825" s="651"/>
      <c r="N825" s="651"/>
      <c r="O825" s="651"/>
      <c r="P825" s="651"/>
      <c r="Q825" s="651"/>
      <c r="R825" s="651"/>
      <c r="S825" s="651"/>
      <c r="T825" s="651"/>
      <c r="U825" s="651"/>
      <c r="V825" s="651"/>
      <c r="W825" s="651"/>
      <c r="X825" s="651"/>
      <c r="Y825" s="651"/>
      <c r="Z825" s="651"/>
    </row>
    <row r="826" spans="1:26" ht="12.75" customHeight="1">
      <c r="A826" s="170"/>
      <c r="B826" s="170"/>
      <c r="C826" s="170"/>
      <c r="D826" s="651"/>
      <c r="E826" s="651"/>
      <c r="F826" s="651"/>
      <c r="G826" s="651"/>
      <c r="H826" s="651"/>
      <c r="I826" s="651"/>
      <c r="J826" s="651"/>
      <c r="K826" s="651"/>
      <c r="L826" s="651"/>
      <c r="M826" s="651"/>
      <c r="N826" s="651"/>
      <c r="O826" s="651"/>
      <c r="P826" s="651"/>
      <c r="Q826" s="651"/>
      <c r="R826" s="651"/>
      <c r="S826" s="651"/>
      <c r="T826" s="651"/>
      <c r="U826" s="651"/>
      <c r="V826" s="651"/>
      <c r="W826" s="651"/>
      <c r="X826" s="651"/>
      <c r="Y826" s="651"/>
      <c r="Z826" s="651"/>
    </row>
    <row r="827" spans="1:26" ht="12.75" customHeight="1">
      <c r="A827" s="170"/>
      <c r="B827" s="170"/>
      <c r="C827" s="170"/>
      <c r="D827" s="651"/>
      <c r="E827" s="651"/>
      <c r="F827" s="651"/>
      <c r="G827" s="651"/>
      <c r="H827" s="651"/>
      <c r="I827" s="651"/>
      <c r="J827" s="651"/>
      <c r="K827" s="651"/>
      <c r="L827" s="651"/>
      <c r="M827" s="651"/>
      <c r="N827" s="651"/>
      <c r="O827" s="651"/>
      <c r="P827" s="651"/>
      <c r="Q827" s="651"/>
      <c r="R827" s="651"/>
      <c r="S827" s="651"/>
      <c r="T827" s="651"/>
      <c r="U827" s="651"/>
      <c r="V827" s="651"/>
      <c r="W827" s="651"/>
      <c r="X827" s="651"/>
      <c r="Y827" s="651"/>
      <c r="Z827" s="651"/>
    </row>
    <row r="828" spans="1:26" ht="12.75" customHeight="1">
      <c r="A828" s="170"/>
      <c r="B828" s="170"/>
      <c r="C828" s="170"/>
      <c r="D828" s="651"/>
      <c r="E828" s="651"/>
      <c r="F828" s="651"/>
      <c r="G828" s="651"/>
      <c r="H828" s="651"/>
      <c r="I828" s="651"/>
      <c r="J828" s="651"/>
      <c r="K828" s="651"/>
      <c r="L828" s="651"/>
      <c r="M828" s="651"/>
      <c r="N828" s="651"/>
      <c r="O828" s="651"/>
      <c r="P828" s="651"/>
      <c r="Q828" s="651"/>
      <c r="R828" s="651"/>
      <c r="S828" s="651"/>
      <c r="T828" s="651"/>
      <c r="U828" s="651"/>
      <c r="V828" s="651"/>
      <c r="W828" s="651"/>
      <c r="X828" s="651"/>
      <c r="Y828" s="651"/>
      <c r="Z828" s="651"/>
    </row>
    <row r="829" spans="1:26" ht="12.75" customHeight="1">
      <c r="A829" s="170"/>
      <c r="B829" s="170"/>
      <c r="C829" s="170"/>
      <c r="D829" s="651"/>
      <c r="E829" s="651"/>
      <c r="F829" s="651"/>
      <c r="G829" s="651"/>
      <c r="H829" s="651"/>
      <c r="I829" s="651"/>
      <c r="J829" s="651"/>
      <c r="K829" s="651"/>
      <c r="L829" s="651"/>
      <c r="M829" s="651"/>
      <c r="N829" s="651"/>
      <c r="O829" s="651"/>
      <c r="P829" s="651"/>
      <c r="Q829" s="651"/>
      <c r="R829" s="651"/>
      <c r="S829" s="651"/>
      <c r="T829" s="651"/>
      <c r="U829" s="651"/>
      <c r="V829" s="651"/>
      <c r="W829" s="651"/>
      <c r="X829" s="651"/>
      <c r="Y829" s="651"/>
      <c r="Z829" s="651"/>
    </row>
    <row r="830" spans="1:26" ht="12.75" customHeight="1">
      <c r="A830" s="170"/>
      <c r="B830" s="170"/>
      <c r="C830" s="170"/>
      <c r="D830" s="651"/>
      <c r="E830" s="651"/>
      <c r="F830" s="651"/>
      <c r="G830" s="651"/>
      <c r="H830" s="651"/>
      <c r="I830" s="651"/>
      <c r="J830" s="651"/>
      <c r="K830" s="651"/>
      <c r="L830" s="651"/>
      <c r="M830" s="651"/>
      <c r="N830" s="651"/>
      <c r="O830" s="651"/>
      <c r="P830" s="651"/>
      <c r="Q830" s="651"/>
      <c r="R830" s="651"/>
      <c r="S830" s="651"/>
      <c r="T830" s="651"/>
      <c r="U830" s="651"/>
      <c r="V830" s="651"/>
      <c r="W830" s="651"/>
      <c r="X830" s="651"/>
      <c r="Y830" s="651"/>
      <c r="Z830" s="651"/>
    </row>
    <row r="831" spans="1:26" ht="12.75" customHeight="1">
      <c r="A831" s="170"/>
      <c r="B831" s="170"/>
      <c r="C831" s="170"/>
      <c r="D831" s="651"/>
      <c r="E831" s="651"/>
      <c r="F831" s="651"/>
      <c r="G831" s="651"/>
      <c r="H831" s="651"/>
      <c r="I831" s="651"/>
      <c r="J831" s="651"/>
      <c r="K831" s="651"/>
      <c r="L831" s="651"/>
      <c r="M831" s="651"/>
      <c r="N831" s="651"/>
      <c r="O831" s="651"/>
      <c r="P831" s="651"/>
      <c r="Q831" s="651"/>
      <c r="R831" s="651"/>
      <c r="S831" s="651"/>
      <c r="T831" s="651"/>
      <c r="U831" s="651"/>
      <c r="V831" s="651"/>
      <c r="W831" s="651"/>
      <c r="X831" s="651"/>
      <c r="Y831" s="651"/>
      <c r="Z831" s="651"/>
    </row>
    <row r="832" spans="1:26" ht="12.75" customHeight="1">
      <c r="A832" s="170"/>
      <c r="B832" s="170"/>
      <c r="C832" s="170"/>
      <c r="D832" s="651"/>
      <c r="E832" s="651"/>
      <c r="F832" s="651"/>
      <c r="G832" s="651"/>
      <c r="H832" s="651"/>
      <c r="I832" s="651"/>
      <c r="J832" s="651"/>
      <c r="K832" s="651"/>
      <c r="L832" s="651"/>
      <c r="M832" s="651"/>
      <c r="N832" s="651"/>
      <c r="O832" s="651"/>
      <c r="P832" s="651"/>
      <c r="Q832" s="651"/>
      <c r="R832" s="651"/>
      <c r="S832" s="651"/>
      <c r="T832" s="651"/>
      <c r="U832" s="651"/>
      <c r="V832" s="651"/>
      <c r="W832" s="651"/>
      <c r="X832" s="651"/>
      <c r="Y832" s="651"/>
      <c r="Z832" s="651"/>
    </row>
    <row r="833" spans="1:26" ht="12.75" customHeight="1">
      <c r="A833" s="170"/>
      <c r="B833" s="170"/>
      <c r="C833" s="170"/>
      <c r="D833" s="651"/>
      <c r="E833" s="651"/>
      <c r="F833" s="651"/>
      <c r="G833" s="651"/>
      <c r="H833" s="651"/>
      <c r="I833" s="651"/>
      <c r="J833" s="651"/>
      <c r="K833" s="651"/>
      <c r="L833" s="651"/>
      <c r="M833" s="651"/>
      <c r="N833" s="651"/>
      <c r="O833" s="651"/>
      <c r="P833" s="651"/>
      <c r="Q833" s="651"/>
      <c r="R833" s="651"/>
      <c r="S833" s="651"/>
      <c r="T833" s="651"/>
      <c r="U833" s="651"/>
      <c r="V833" s="651"/>
      <c r="W833" s="651"/>
      <c r="X833" s="651"/>
      <c r="Y833" s="651"/>
      <c r="Z833" s="651"/>
    </row>
    <row r="834" spans="1:26" ht="12.75" customHeight="1">
      <c r="A834" s="170"/>
      <c r="B834" s="170"/>
      <c r="C834" s="170"/>
      <c r="D834" s="651"/>
      <c r="E834" s="651"/>
      <c r="F834" s="651"/>
      <c r="G834" s="651"/>
      <c r="H834" s="651"/>
      <c r="I834" s="651"/>
      <c r="J834" s="651"/>
      <c r="K834" s="651"/>
      <c r="L834" s="651"/>
      <c r="M834" s="651"/>
      <c r="N834" s="651"/>
      <c r="O834" s="651"/>
      <c r="P834" s="651"/>
      <c r="Q834" s="651"/>
      <c r="R834" s="651"/>
      <c r="S834" s="651"/>
      <c r="T834" s="651"/>
      <c r="U834" s="651"/>
      <c r="V834" s="651"/>
      <c r="W834" s="651"/>
      <c r="X834" s="651"/>
      <c r="Y834" s="651"/>
      <c r="Z834" s="651"/>
    </row>
    <row r="835" spans="1:26" ht="12.75" customHeight="1">
      <c r="A835" s="170"/>
      <c r="B835" s="170"/>
      <c r="C835" s="170"/>
      <c r="D835" s="651"/>
      <c r="E835" s="651"/>
      <c r="F835" s="651"/>
      <c r="G835" s="651"/>
      <c r="H835" s="651"/>
      <c r="I835" s="651"/>
      <c r="J835" s="651"/>
      <c r="K835" s="651"/>
      <c r="L835" s="651"/>
      <c r="M835" s="651"/>
      <c r="N835" s="651"/>
      <c r="O835" s="651"/>
      <c r="P835" s="651"/>
      <c r="Q835" s="651"/>
      <c r="R835" s="651"/>
      <c r="S835" s="651"/>
      <c r="T835" s="651"/>
      <c r="U835" s="651"/>
      <c r="V835" s="651"/>
      <c r="W835" s="651"/>
      <c r="X835" s="651"/>
      <c r="Y835" s="651"/>
      <c r="Z835" s="651"/>
    </row>
    <row r="836" spans="1:26" ht="12.75" customHeight="1">
      <c r="A836" s="170"/>
      <c r="B836" s="170"/>
      <c r="C836" s="170"/>
      <c r="D836" s="651"/>
      <c r="E836" s="651"/>
      <c r="F836" s="651"/>
      <c r="G836" s="651"/>
      <c r="H836" s="651"/>
      <c r="I836" s="651"/>
      <c r="J836" s="651"/>
      <c r="K836" s="651"/>
      <c r="L836" s="651"/>
      <c r="M836" s="651"/>
      <c r="N836" s="651"/>
      <c r="O836" s="651"/>
      <c r="P836" s="651"/>
      <c r="Q836" s="651"/>
      <c r="R836" s="651"/>
      <c r="S836" s="651"/>
      <c r="T836" s="651"/>
      <c r="U836" s="651"/>
      <c r="V836" s="651"/>
      <c r="W836" s="651"/>
      <c r="X836" s="651"/>
      <c r="Y836" s="651"/>
      <c r="Z836" s="651"/>
    </row>
    <row r="837" spans="1:26" ht="12.75" customHeight="1">
      <c r="A837" s="170"/>
      <c r="B837" s="170"/>
      <c r="C837" s="170"/>
      <c r="D837" s="651"/>
      <c r="E837" s="651"/>
      <c r="F837" s="651"/>
      <c r="G837" s="651"/>
      <c r="H837" s="651"/>
      <c r="I837" s="651"/>
      <c r="J837" s="651"/>
      <c r="K837" s="651"/>
      <c r="L837" s="651"/>
      <c r="M837" s="651"/>
      <c r="N837" s="651"/>
      <c r="O837" s="651"/>
      <c r="P837" s="651"/>
      <c r="Q837" s="651"/>
      <c r="R837" s="651"/>
      <c r="S837" s="651"/>
      <c r="T837" s="651"/>
      <c r="U837" s="651"/>
      <c r="V837" s="651"/>
      <c r="W837" s="651"/>
      <c r="X837" s="651"/>
      <c r="Y837" s="651"/>
      <c r="Z837" s="651"/>
    </row>
    <row r="838" spans="1:26" ht="12.75" customHeight="1">
      <c r="A838" s="170"/>
      <c r="B838" s="170"/>
      <c r="C838" s="170"/>
      <c r="D838" s="651"/>
      <c r="E838" s="651"/>
      <c r="F838" s="651"/>
      <c r="G838" s="651"/>
      <c r="H838" s="651"/>
      <c r="I838" s="651"/>
      <c r="J838" s="651"/>
      <c r="K838" s="651"/>
      <c r="L838" s="651"/>
      <c r="M838" s="651"/>
      <c r="N838" s="651"/>
      <c r="O838" s="651"/>
      <c r="P838" s="651"/>
      <c r="Q838" s="651"/>
      <c r="R838" s="651"/>
      <c r="S838" s="651"/>
      <c r="T838" s="651"/>
      <c r="U838" s="651"/>
      <c r="V838" s="651"/>
      <c r="W838" s="651"/>
      <c r="X838" s="651"/>
      <c r="Y838" s="651"/>
      <c r="Z838" s="651"/>
    </row>
    <row r="839" spans="1:26" ht="12.75" customHeight="1">
      <c r="A839" s="170"/>
      <c r="B839" s="170"/>
      <c r="C839" s="170"/>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row>
    <row r="840" spans="1:26" ht="12.75" customHeight="1">
      <c r="A840" s="170"/>
      <c r="B840" s="170"/>
      <c r="C840" s="170"/>
      <c r="D840" s="651"/>
      <c r="E840" s="651"/>
      <c r="F840" s="651"/>
      <c r="G840" s="651"/>
      <c r="H840" s="651"/>
      <c r="I840" s="651"/>
      <c r="J840" s="651"/>
      <c r="K840" s="651"/>
      <c r="L840" s="651"/>
      <c r="M840" s="651"/>
      <c r="N840" s="651"/>
      <c r="O840" s="651"/>
      <c r="P840" s="651"/>
      <c r="Q840" s="651"/>
      <c r="R840" s="651"/>
      <c r="S840" s="651"/>
      <c r="T840" s="651"/>
      <c r="U840" s="651"/>
      <c r="V840" s="651"/>
      <c r="W840" s="651"/>
      <c r="X840" s="651"/>
      <c r="Y840" s="651"/>
      <c r="Z840" s="651"/>
    </row>
    <row r="841" spans="1:26" ht="12.75" customHeight="1">
      <c r="A841" s="170"/>
      <c r="B841" s="170"/>
      <c r="C841" s="170"/>
      <c r="D841" s="651"/>
      <c r="E841" s="651"/>
      <c r="F841" s="651"/>
      <c r="G841" s="651"/>
      <c r="H841" s="651"/>
      <c r="I841" s="651"/>
      <c r="J841" s="651"/>
      <c r="K841" s="651"/>
      <c r="L841" s="651"/>
      <c r="M841" s="651"/>
      <c r="N841" s="651"/>
      <c r="O841" s="651"/>
      <c r="P841" s="651"/>
      <c r="Q841" s="651"/>
      <c r="R841" s="651"/>
      <c r="S841" s="651"/>
      <c r="T841" s="651"/>
      <c r="U841" s="651"/>
      <c r="V841" s="651"/>
      <c r="W841" s="651"/>
      <c r="X841" s="651"/>
      <c r="Y841" s="651"/>
      <c r="Z841" s="651"/>
    </row>
    <row r="842" spans="1:26" ht="12.75" customHeight="1">
      <c r="A842" s="170"/>
      <c r="B842" s="170"/>
      <c r="C842" s="170"/>
      <c r="D842" s="651"/>
      <c r="E842" s="651"/>
      <c r="F842" s="651"/>
      <c r="G842" s="651"/>
      <c r="H842" s="651"/>
      <c r="I842" s="651"/>
      <c r="J842" s="651"/>
      <c r="K842" s="651"/>
      <c r="L842" s="651"/>
      <c r="M842" s="651"/>
      <c r="N842" s="651"/>
      <c r="O842" s="651"/>
      <c r="P842" s="651"/>
      <c r="Q842" s="651"/>
      <c r="R842" s="651"/>
      <c r="S842" s="651"/>
      <c r="T842" s="651"/>
      <c r="U842" s="651"/>
      <c r="V842" s="651"/>
      <c r="W842" s="651"/>
      <c r="X842" s="651"/>
      <c r="Y842" s="651"/>
      <c r="Z842" s="651"/>
    </row>
    <row r="843" spans="1:26" ht="12.75" customHeight="1">
      <c r="A843" s="170"/>
      <c r="B843" s="170"/>
      <c r="C843" s="170"/>
      <c r="D843" s="651"/>
      <c r="E843" s="651"/>
      <c r="F843" s="651"/>
      <c r="G843" s="651"/>
      <c r="H843" s="651"/>
      <c r="I843" s="651"/>
      <c r="J843" s="651"/>
      <c r="K843" s="651"/>
      <c r="L843" s="651"/>
      <c r="M843" s="651"/>
      <c r="N843" s="651"/>
      <c r="O843" s="651"/>
      <c r="P843" s="651"/>
      <c r="Q843" s="651"/>
      <c r="R843" s="651"/>
      <c r="S843" s="651"/>
      <c r="T843" s="651"/>
      <c r="U843" s="651"/>
      <c r="V843" s="651"/>
      <c r="W843" s="651"/>
      <c r="X843" s="651"/>
      <c r="Y843" s="651"/>
      <c r="Z843" s="651"/>
    </row>
    <row r="844" spans="1:26" ht="12.75" customHeight="1">
      <c r="A844" s="170"/>
      <c r="B844" s="170"/>
      <c r="C844" s="170"/>
      <c r="D844" s="651"/>
      <c r="E844" s="651"/>
      <c r="F844" s="651"/>
      <c r="G844" s="651"/>
      <c r="H844" s="651"/>
      <c r="I844" s="651"/>
      <c r="J844" s="651"/>
      <c r="K844" s="651"/>
      <c r="L844" s="651"/>
      <c r="M844" s="651"/>
      <c r="N844" s="651"/>
      <c r="O844" s="651"/>
      <c r="P844" s="651"/>
      <c r="Q844" s="651"/>
      <c r="R844" s="651"/>
      <c r="S844" s="651"/>
      <c r="T844" s="651"/>
      <c r="U844" s="651"/>
      <c r="V844" s="651"/>
      <c r="W844" s="651"/>
      <c r="X844" s="651"/>
      <c r="Y844" s="651"/>
      <c r="Z844" s="651"/>
    </row>
    <row r="845" spans="1:26" ht="12.75" customHeight="1">
      <c r="A845" s="170"/>
      <c r="B845" s="170"/>
      <c r="C845" s="170"/>
      <c r="D845" s="651"/>
      <c r="E845" s="651"/>
      <c r="F845" s="651"/>
      <c r="G845" s="651"/>
      <c r="H845" s="651"/>
      <c r="I845" s="651"/>
      <c r="J845" s="651"/>
      <c r="K845" s="651"/>
      <c r="L845" s="651"/>
      <c r="M845" s="651"/>
      <c r="N845" s="651"/>
      <c r="O845" s="651"/>
      <c r="P845" s="651"/>
      <c r="Q845" s="651"/>
      <c r="R845" s="651"/>
      <c r="S845" s="651"/>
      <c r="T845" s="651"/>
      <c r="U845" s="651"/>
      <c r="V845" s="651"/>
      <c r="W845" s="651"/>
      <c r="X845" s="651"/>
      <c r="Y845" s="651"/>
      <c r="Z845" s="651"/>
    </row>
    <row r="846" spans="1:26" ht="12.75" customHeight="1">
      <c r="A846" s="170"/>
      <c r="B846" s="170"/>
      <c r="C846" s="170"/>
      <c r="D846" s="651"/>
      <c r="E846" s="651"/>
      <c r="F846" s="651"/>
      <c r="G846" s="651"/>
      <c r="H846" s="651"/>
      <c r="I846" s="651"/>
      <c r="J846" s="651"/>
      <c r="K846" s="651"/>
      <c r="L846" s="651"/>
      <c r="M846" s="651"/>
      <c r="N846" s="651"/>
      <c r="O846" s="651"/>
      <c r="P846" s="651"/>
      <c r="Q846" s="651"/>
      <c r="R846" s="651"/>
      <c r="S846" s="651"/>
      <c r="T846" s="651"/>
      <c r="U846" s="651"/>
      <c r="V846" s="651"/>
      <c r="W846" s="651"/>
      <c r="X846" s="651"/>
      <c r="Y846" s="651"/>
      <c r="Z846" s="651"/>
    </row>
    <row r="847" spans="1:26" ht="12.75" customHeight="1">
      <c r="A847" s="170"/>
      <c r="B847" s="170"/>
      <c r="C847" s="170"/>
      <c r="D847" s="651"/>
      <c r="E847" s="651"/>
      <c r="F847" s="651"/>
      <c r="G847" s="651"/>
      <c r="H847" s="651"/>
      <c r="I847" s="651"/>
      <c r="J847" s="651"/>
      <c r="K847" s="651"/>
      <c r="L847" s="651"/>
      <c r="M847" s="651"/>
      <c r="N847" s="651"/>
      <c r="O847" s="651"/>
      <c r="P847" s="651"/>
      <c r="Q847" s="651"/>
      <c r="R847" s="651"/>
      <c r="S847" s="651"/>
      <c r="T847" s="651"/>
      <c r="U847" s="651"/>
      <c r="V847" s="651"/>
      <c r="W847" s="651"/>
      <c r="X847" s="651"/>
      <c r="Y847" s="651"/>
      <c r="Z847" s="651"/>
    </row>
    <row r="848" spans="1:26" ht="12.75" customHeight="1">
      <c r="A848" s="170"/>
      <c r="B848" s="170"/>
      <c r="C848" s="170"/>
      <c r="D848" s="651"/>
      <c r="E848" s="651"/>
      <c r="F848" s="651"/>
      <c r="G848" s="651"/>
      <c r="H848" s="651"/>
      <c r="I848" s="651"/>
      <c r="J848" s="651"/>
      <c r="K848" s="651"/>
      <c r="L848" s="651"/>
      <c r="M848" s="651"/>
      <c r="N848" s="651"/>
      <c r="O848" s="651"/>
      <c r="P848" s="651"/>
      <c r="Q848" s="651"/>
      <c r="R848" s="651"/>
      <c r="S848" s="651"/>
      <c r="T848" s="651"/>
      <c r="U848" s="651"/>
      <c r="V848" s="651"/>
      <c r="W848" s="651"/>
      <c r="X848" s="651"/>
      <c r="Y848" s="651"/>
      <c r="Z848" s="651"/>
    </row>
    <row r="849" spans="1:26" ht="12.75" customHeight="1">
      <c r="A849" s="170"/>
      <c r="B849" s="170"/>
      <c r="C849" s="170"/>
      <c r="D849" s="651"/>
      <c r="E849" s="651"/>
      <c r="F849" s="651"/>
      <c r="G849" s="651"/>
      <c r="H849" s="651"/>
      <c r="I849" s="651"/>
      <c r="J849" s="651"/>
      <c r="K849" s="651"/>
      <c r="L849" s="651"/>
      <c r="M849" s="651"/>
      <c r="N849" s="651"/>
      <c r="O849" s="651"/>
      <c r="P849" s="651"/>
      <c r="Q849" s="651"/>
      <c r="R849" s="651"/>
      <c r="S849" s="651"/>
      <c r="T849" s="651"/>
      <c r="U849" s="651"/>
      <c r="V849" s="651"/>
      <c r="W849" s="651"/>
      <c r="X849" s="651"/>
      <c r="Y849" s="651"/>
      <c r="Z849" s="651"/>
    </row>
    <row r="850" spans="1:26" ht="12.75" customHeight="1">
      <c r="A850" s="170"/>
      <c r="B850" s="170"/>
      <c r="C850" s="170"/>
      <c r="D850" s="651"/>
      <c r="E850" s="651"/>
      <c r="F850" s="651"/>
      <c r="G850" s="651"/>
      <c r="H850" s="651"/>
      <c r="I850" s="651"/>
      <c r="J850" s="651"/>
      <c r="K850" s="651"/>
      <c r="L850" s="651"/>
      <c r="M850" s="651"/>
      <c r="N850" s="651"/>
      <c r="O850" s="651"/>
      <c r="P850" s="651"/>
      <c r="Q850" s="651"/>
      <c r="R850" s="651"/>
      <c r="S850" s="651"/>
      <c r="T850" s="651"/>
      <c r="U850" s="651"/>
      <c r="V850" s="651"/>
      <c r="W850" s="651"/>
      <c r="X850" s="651"/>
      <c r="Y850" s="651"/>
      <c r="Z850" s="651"/>
    </row>
    <row r="851" spans="1:26" ht="12.75" customHeight="1">
      <c r="A851" s="170"/>
      <c r="B851" s="170"/>
      <c r="C851" s="170"/>
      <c r="D851" s="651"/>
      <c r="E851" s="651"/>
      <c r="F851" s="651"/>
      <c r="G851" s="651"/>
      <c r="H851" s="651"/>
      <c r="I851" s="651"/>
      <c r="J851" s="651"/>
      <c r="K851" s="651"/>
      <c r="L851" s="651"/>
      <c r="M851" s="651"/>
      <c r="N851" s="651"/>
      <c r="O851" s="651"/>
      <c r="P851" s="651"/>
      <c r="Q851" s="651"/>
      <c r="R851" s="651"/>
      <c r="S851" s="651"/>
      <c r="T851" s="651"/>
      <c r="U851" s="651"/>
      <c r="V851" s="651"/>
      <c r="W851" s="651"/>
      <c r="X851" s="651"/>
      <c r="Y851" s="651"/>
      <c r="Z851" s="651"/>
    </row>
    <row r="852" spans="1:26" ht="12.75" customHeight="1">
      <c r="A852" s="170"/>
      <c r="B852" s="170"/>
      <c r="C852" s="170"/>
      <c r="D852" s="651"/>
      <c r="E852" s="651"/>
      <c r="F852" s="651"/>
      <c r="G852" s="651"/>
      <c r="H852" s="651"/>
      <c r="I852" s="651"/>
      <c r="J852" s="651"/>
      <c r="K852" s="651"/>
      <c r="L852" s="651"/>
      <c r="M852" s="651"/>
      <c r="N852" s="651"/>
      <c r="O852" s="651"/>
      <c r="P852" s="651"/>
      <c r="Q852" s="651"/>
      <c r="R852" s="651"/>
      <c r="S852" s="651"/>
      <c r="T852" s="651"/>
      <c r="U852" s="651"/>
      <c r="V852" s="651"/>
      <c r="W852" s="651"/>
      <c r="X852" s="651"/>
      <c r="Y852" s="651"/>
      <c r="Z852" s="651"/>
    </row>
    <row r="853" spans="1:26" ht="12.75" customHeight="1">
      <c r="A853" s="170"/>
      <c r="B853" s="170"/>
      <c r="C853" s="170"/>
      <c r="D853" s="651"/>
      <c r="E853" s="651"/>
      <c r="F853" s="651"/>
      <c r="G853" s="651"/>
      <c r="H853" s="651"/>
      <c r="I853" s="651"/>
      <c r="J853" s="651"/>
      <c r="K853" s="651"/>
      <c r="L853" s="651"/>
      <c r="M853" s="651"/>
      <c r="N853" s="651"/>
      <c r="O853" s="651"/>
      <c r="P853" s="651"/>
      <c r="Q853" s="651"/>
      <c r="R853" s="651"/>
      <c r="S853" s="651"/>
      <c r="T853" s="651"/>
      <c r="U853" s="651"/>
      <c r="V853" s="651"/>
      <c r="W853" s="651"/>
      <c r="X853" s="651"/>
      <c r="Y853" s="651"/>
      <c r="Z853" s="651"/>
    </row>
    <row r="854" spans="1:26" ht="12.75" customHeight="1">
      <c r="A854" s="170"/>
      <c r="B854" s="170"/>
      <c r="C854" s="170"/>
      <c r="D854" s="651"/>
      <c r="E854" s="651"/>
      <c r="F854" s="651"/>
      <c r="G854" s="651"/>
      <c r="H854" s="651"/>
      <c r="I854" s="651"/>
      <c r="J854" s="651"/>
      <c r="K854" s="651"/>
      <c r="L854" s="651"/>
      <c r="M854" s="651"/>
      <c r="N854" s="651"/>
      <c r="O854" s="651"/>
      <c r="P854" s="651"/>
      <c r="Q854" s="651"/>
      <c r="R854" s="651"/>
      <c r="S854" s="651"/>
      <c r="T854" s="651"/>
      <c r="U854" s="651"/>
      <c r="V854" s="651"/>
      <c r="W854" s="651"/>
      <c r="X854" s="651"/>
      <c r="Y854" s="651"/>
      <c r="Z854" s="651"/>
    </row>
    <row r="855" spans="1:26" ht="12.75" customHeight="1">
      <c r="A855" s="170"/>
      <c r="B855" s="170"/>
      <c r="C855" s="170"/>
      <c r="D855" s="651"/>
      <c r="E855" s="651"/>
      <c r="F855" s="651"/>
      <c r="G855" s="651"/>
      <c r="H855" s="651"/>
      <c r="I855" s="651"/>
      <c r="J855" s="651"/>
      <c r="K855" s="651"/>
      <c r="L855" s="651"/>
      <c r="M855" s="651"/>
      <c r="N855" s="651"/>
      <c r="O855" s="651"/>
      <c r="P855" s="651"/>
      <c r="Q855" s="651"/>
      <c r="R855" s="651"/>
      <c r="S855" s="651"/>
      <c r="T855" s="651"/>
      <c r="U855" s="651"/>
      <c r="V855" s="651"/>
      <c r="W855" s="651"/>
      <c r="X855" s="651"/>
      <c r="Y855" s="651"/>
      <c r="Z855" s="651"/>
    </row>
    <row r="856" spans="1:26" ht="12.75" customHeight="1">
      <c r="A856" s="170"/>
      <c r="B856" s="170"/>
      <c r="C856" s="170"/>
      <c r="D856" s="651"/>
      <c r="E856" s="651"/>
      <c r="F856" s="651"/>
      <c r="G856" s="651"/>
      <c r="H856" s="651"/>
      <c r="I856" s="651"/>
      <c r="J856" s="651"/>
      <c r="K856" s="651"/>
      <c r="L856" s="651"/>
      <c r="M856" s="651"/>
      <c r="N856" s="651"/>
      <c r="O856" s="651"/>
      <c r="P856" s="651"/>
      <c r="Q856" s="651"/>
      <c r="R856" s="651"/>
      <c r="S856" s="651"/>
      <c r="T856" s="651"/>
      <c r="U856" s="651"/>
      <c r="V856" s="651"/>
      <c r="W856" s="651"/>
      <c r="X856" s="651"/>
      <c r="Y856" s="651"/>
      <c r="Z856" s="651"/>
    </row>
    <row r="857" spans="1:26" ht="12.75" customHeight="1">
      <c r="A857" s="170"/>
      <c r="B857" s="170"/>
      <c r="C857" s="170"/>
      <c r="D857" s="651"/>
      <c r="E857" s="651"/>
      <c r="F857" s="651"/>
      <c r="G857" s="651"/>
      <c r="H857" s="651"/>
      <c r="I857" s="651"/>
      <c r="J857" s="651"/>
      <c r="K857" s="651"/>
      <c r="L857" s="651"/>
      <c r="M857" s="651"/>
      <c r="N857" s="651"/>
      <c r="O857" s="651"/>
      <c r="P857" s="651"/>
      <c r="Q857" s="651"/>
      <c r="R857" s="651"/>
      <c r="S857" s="651"/>
      <c r="T857" s="651"/>
      <c r="U857" s="651"/>
      <c r="V857" s="651"/>
      <c r="W857" s="651"/>
      <c r="X857" s="651"/>
      <c r="Y857" s="651"/>
      <c r="Z857" s="651"/>
    </row>
    <row r="858" spans="1:26" ht="12.75" customHeight="1">
      <c r="A858" s="170"/>
      <c r="B858" s="170"/>
      <c r="C858" s="170"/>
      <c r="D858" s="651"/>
      <c r="E858" s="651"/>
      <c r="F858" s="651"/>
      <c r="G858" s="651"/>
      <c r="H858" s="651"/>
      <c r="I858" s="651"/>
      <c r="J858" s="651"/>
      <c r="K858" s="651"/>
      <c r="L858" s="651"/>
      <c r="M858" s="651"/>
      <c r="N858" s="651"/>
      <c r="O858" s="651"/>
      <c r="P858" s="651"/>
      <c r="Q858" s="651"/>
      <c r="R858" s="651"/>
      <c r="S858" s="651"/>
      <c r="T858" s="651"/>
      <c r="U858" s="651"/>
      <c r="V858" s="651"/>
      <c r="W858" s="651"/>
      <c r="X858" s="651"/>
      <c r="Y858" s="651"/>
      <c r="Z858" s="651"/>
    </row>
    <row r="859" spans="1:26" ht="12.75" customHeight="1">
      <c r="A859" s="170"/>
      <c r="B859" s="170"/>
      <c r="C859" s="170"/>
      <c r="D859" s="651"/>
      <c r="E859" s="651"/>
      <c r="F859" s="651"/>
      <c r="G859" s="651"/>
      <c r="H859" s="651"/>
      <c r="I859" s="651"/>
      <c r="J859" s="651"/>
      <c r="K859" s="651"/>
      <c r="L859" s="651"/>
      <c r="M859" s="651"/>
      <c r="N859" s="651"/>
      <c r="O859" s="651"/>
      <c r="P859" s="651"/>
      <c r="Q859" s="651"/>
      <c r="R859" s="651"/>
      <c r="S859" s="651"/>
      <c r="T859" s="651"/>
      <c r="U859" s="651"/>
      <c r="V859" s="651"/>
      <c r="W859" s="651"/>
      <c r="X859" s="651"/>
      <c r="Y859" s="651"/>
      <c r="Z859" s="651"/>
    </row>
    <row r="860" spans="1:26" ht="12.75" customHeight="1">
      <c r="A860" s="170"/>
      <c r="B860" s="170"/>
      <c r="C860" s="170"/>
      <c r="D860" s="651"/>
      <c r="E860" s="651"/>
      <c r="F860" s="651"/>
      <c r="G860" s="651"/>
      <c r="H860" s="651"/>
      <c r="I860" s="651"/>
      <c r="J860" s="651"/>
      <c r="K860" s="651"/>
      <c r="L860" s="651"/>
      <c r="M860" s="651"/>
      <c r="N860" s="651"/>
      <c r="O860" s="651"/>
      <c r="P860" s="651"/>
      <c r="Q860" s="651"/>
      <c r="R860" s="651"/>
      <c r="S860" s="651"/>
      <c r="T860" s="651"/>
      <c r="U860" s="651"/>
      <c r="V860" s="651"/>
      <c r="W860" s="651"/>
      <c r="X860" s="651"/>
      <c r="Y860" s="651"/>
      <c r="Z860" s="651"/>
    </row>
    <row r="861" spans="1:26" ht="12.75" customHeight="1">
      <c r="A861" s="170"/>
      <c r="B861" s="170"/>
      <c r="C861" s="170"/>
      <c r="D861" s="651"/>
      <c r="E861" s="651"/>
      <c r="F861" s="651"/>
      <c r="G861" s="651"/>
      <c r="H861" s="651"/>
      <c r="I861" s="651"/>
      <c r="J861" s="651"/>
      <c r="K861" s="651"/>
      <c r="L861" s="651"/>
      <c r="M861" s="651"/>
      <c r="N861" s="651"/>
      <c r="O861" s="651"/>
      <c r="P861" s="651"/>
      <c r="Q861" s="651"/>
      <c r="R861" s="651"/>
      <c r="S861" s="651"/>
      <c r="T861" s="651"/>
      <c r="U861" s="651"/>
      <c r="V861" s="651"/>
      <c r="W861" s="651"/>
      <c r="X861" s="651"/>
      <c r="Y861" s="651"/>
      <c r="Z861" s="651"/>
    </row>
    <row r="862" spans="1:26" ht="12.75" customHeight="1">
      <c r="A862" s="170"/>
      <c r="B862" s="170"/>
      <c r="C862" s="170"/>
      <c r="D862" s="651"/>
      <c r="E862" s="651"/>
      <c r="F862" s="651"/>
      <c r="G862" s="651"/>
      <c r="H862" s="651"/>
      <c r="I862" s="651"/>
      <c r="J862" s="651"/>
      <c r="K862" s="651"/>
      <c r="L862" s="651"/>
      <c r="M862" s="651"/>
      <c r="N862" s="651"/>
      <c r="O862" s="651"/>
      <c r="P862" s="651"/>
      <c r="Q862" s="651"/>
      <c r="R862" s="651"/>
      <c r="S862" s="651"/>
      <c r="T862" s="651"/>
      <c r="U862" s="651"/>
      <c r="V862" s="651"/>
      <c r="W862" s="651"/>
      <c r="X862" s="651"/>
      <c r="Y862" s="651"/>
      <c r="Z862" s="651"/>
    </row>
    <row r="863" spans="1:26" ht="12.75" customHeight="1">
      <c r="A863" s="170"/>
      <c r="B863" s="170"/>
      <c r="C863" s="170"/>
      <c r="D863" s="651"/>
      <c r="E863" s="651"/>
      <c r="F863" s="651"/>
      <c r="G863" s="651"/>
      <c r="H863" s="651"/>
      <c r="I863" s="651"/>
      <c r="J863" s="651"/>
      <c r="K863" s="651"/>
      <c r="L863" s="651"/>
      <c r="M863" s="651"/>
      <c r="N863" s="651"/>
      <c r="O863" s="651"/>
      <c r="P863" s="651"/>
      <c r="Q863" s="651"/>
      <c r="R863" s="651"/>
      <c r="S863" s="651"/>
      <c r="T863" s="651"/>
      <c r="U863" s="651"/>
      <c r="V863" s="651"/>
      <c r="W863" s="651"/>
      <c r="X863" s="651"/>
      <c r="Y863" s="651"/>
      <c r="Z863" s="651"/>
    </row>
    <row r="864" spans="1:26" ht="12.75" customHeight="1">
      <c r="A864" s="170"/>
      <c r="B864" s="170"/>
      <c r="C864" s="170"/>
      <c r="D864" s="651"/>
      <c r="E864" s="651"/>
      <c r="F864" s="651"/>
      <c r="G864" s="651"/>
      <c r="H864" s="651"/>
      <c r="I864" s="651"/>
      <c r="J864" s="651"/>
      <c r="K864" s="651"/>
      <c r="L864" s="651"/>
      <c r="M864" s="651"/>
      <c r="N864" s="651"/>
      <c r="O864" s="651"/>
      <c r="P864" s="651"/>
      <c r="Q864" s="651"/>
      <c r="R864" s="651"/>
      <c r="S864" s="651"/>
      <c r="T864" s="651"/>
      <c r="U864" s="651"/>
      <c r="V864" s="651"/>
      <c r="W864" s="651"/>
      <c r="X864" s="651"/>
      <c r="Y864" s="651"/>
      <c r="Z864" s="651"/>
    </row>
    <row r="865" spans="1:26" ht="12.75" customHeight="1">
      <c r="A865" s="170"/>
      <c r="B865" s="170"/>
      <c r="C865" s="170"/>
      <c r="D865" s="651"/>
      <c r="E865" s="651"/>
      <c r="F865" s="651"/>
      <c r="G865" s="651"/>
      <c r="H865" s="651"/>
      <c r="I865" s="651"/>
      <c r="J865" s="651"/>
      <c r="K865" s="651"/>
      <c r="L865" s="651"/>
      <c r="M865" s="651"/>
      <c r="N865" s="651"/>
      <c r="O865" s="651"/>
      <c r="P865" s="651"/>
      <c r="Q865" s="651"/>
      <c r="R865" s="651"/>
      <c r="S865" s="651"/>
      <c r="T865" s="651"/>
      <c r="U865" s="651"/>
      <c r="V865" s="651"/>
      <c r="W865" s="651"/>
      <c r="X865" s="651"/>
      <c r="Y865" s="651"/>
      <c r="Z865" s="651"/>
    </row>
    <row r="866" spans="1:26" ht="12.75" customHeight="1">
      <c r="A866" s="170"/>
      <c r="B866" s="170"/>
      <c r="C866" s="170"/>
      <c r="D866" s="651"/>
      <c r="E866" s="651"/>
      <c r="F866" s="651"/>
      <c r="G866" s="651"/>
      <c r="H866" s="651"/>
      <c r="I866" s="651"/>
      <c r="J866" s="651"/>
      <c r="K866" s="651"/>
      <c r="L866" s="651"/>
      <c r="M866" s="651"/>
      <c r="N866" s="651"/>
      <c r="O866" s="651"/>
      <c r="P866" s="651"/>
      <c r="Q866" s="651"/>
      <c r="R866" s="651"/>
      <c r="S866" s="651"/>
      <c r="T866" s="651"/>
      <c r="U866" s="651"/>
      <c r="V866" s="651"/>
      <c r="W866" s="651"/>
      <c r="X866" s="651"/>
      <c r="Y866" s="651"/>
      <c r="Z866" s="651"/>
    </row>
    <row r="867" spans="1:26" ht="12.75" customHeight="1">
      <c r="A867" s="170"/>
      <c r="B867" s="170"/>
      <c r="C867" s="170"/>
      <c r="D867" s="651"/>
      <c r="E867" s="651"/>
      <c r="F867" s="651"/>
      <c r="G867" s="651"/>
      <c r="H867" s="651"/>
      <c r="I867" s="651"/>
      <c r="J867" s="651"/>
      <c r="K867" s="651"/>
      <c r="L867" s="651"/>
      <c r="M867" s="651"/>
      <c r="N867" s="651"/>
      <c r="O867" s="651"/>
      <c r="P867" s="651"/>
      <c r="Q867" s="651"/>
      <c r="R867" s="651"/>
      <c r="S867" s="651"/>
      <c r="T867" s="651"/>
      <c r="U867" s="651"/>
      <c r="V867" s="651"/>
      <c r="W867" s="651"/>
      <c r="X867" s="651"/>
      <c r="Y867" s="651"/>
      <c r="Z867" s="651"/>
    </row>
    <row r="868" spans="1:26" ht="12.75" customHeight="1">
      <c r="A868" s="170"/>
      <c r="B868" s="170"/>
      <c r="C868" s="170"/>
      <c r="D868" s="651"/>
      <c r="E868" s="651"/>
      <c r="F868" s="651"/>
      <c r="G868" s="651"/>
      <c r="H868" s="651"/>
      <c r="I868" s="651"/>
      <c r="J868" s="651"/>
      <c r="K868" s="651"/>
      <c r="L868" s="651"/>
      <c r="M868" s="651"/>
      <c r="N868" s="651"/>
      <c r="O868" s="651"/>
      <c r="P868" s="651"/>
      <c r="Q868" s="651"/>
      <c r="R868" s="651"/>
      <c r="S868" s="651"/>
      <c r="T868" s="651"/>
      <c r="U868" s="651"/>
      <c r="V868" s="651"/>
      <c r="W868" s="651"/>
      <c r="X868" s="651"/>
      <c r="Y868" s="651"/>
      <c r="Z868" s="651"/>
    </row>
    <row r="869" spans="1:26" ht="12.75" customHeight="1">
      <c r="A869" s="170"/>
      <c r="B869" s="170"/>
      <c r="C869" s="170"/>
      <c r="D869" s="651"/>
      <c r="E869" s="651"/>
      <c r="F869" s="651"/>
      <c r="G869" s="651"/>
      <c r="H869" s="651"/>
      <c r="I869" s="651"/>
      <c r="J869" s="651"/>
      <c r="K869" s="651"/>
      <c r="L869" s="651"/>
      <c r="M869" s="651"/>
      <c r="N869" s="651"/>
      <c r="O869" s="651"/>
      <c r="P869" s="651"/>
      <c r="Q869" s="651"/>
      <c r="R869" s="651"/>
      <c r="S869" s="651"/>
      <c r="T869" s="651"/>
      <c r="U869" s="651"/>
      <c r="V869" s="651"/>
      <c r="W869" s="651"/>
      <c r="X869" s="651"/>
      <c r="Y869" s="651"/>
      <c r="Z869" s="651"/>
    </row>
    <row r="870" spans="1:26" ht="12.75" customHeight="1">
      <c r="A870" s="170"/>
      <c r="B870" s="170"/>
      <c r="C870" s="170"/>
      <c r="D870" s="651"/>
      <c r="E870" s="651"/>
      <c r="F870" s="651"/>
      <c r="G870" s="651"/>
      <c r="H870" s="651"/>
      <c r="I870" s="651"/>
      <c r="J870" s="651"/>
      <c r="K870" s="651"/>
      <c r="L870" s="651"/>
      <c r="M870" s="651"/>
      <c r="N870" s="651"/>
      <c r="O870" s="651"/>
      <c r="P870" s="651"/>
      <c r="Q870" s="651"/>
      <c r="R870" s="651"/>
      <c r="S870" s="651"/>
      <c r="T870" s="651"/>
      <c r="U870" s="651"/>
      <c r="V870" s="651"/>
      <c r="W870" s="651"/>
      <c r="X870" s="651"/>
      <c r="Y870" s="651"/>
      <c r="Z870" s="651"/>
    </row>
    <row r="871" spans="1:26" ht="12.75" customHeight="1">
      <c r="A871" s="170"/>
      <c r="B871" s="170"/>
      <c r="C871" s="170"/>
      <c r="D871" s="651"/>
      <c r="E871" s="651"/>
      <c r="F871" s="651"/>
      <c r="G871" s="651"/>
      <c r="H871" s="651"/>
      <c r="I871" s="651"/>
      <c r="J871" s="651"/>
      <c r="K871" s="651"/>
      <c r="L871" s="651"/>
      <c r="M871" s="651"/>
      <c r="N871" s="651"/>
      <c r="O871" s="651"/>
      <c r="P871" s="651"/>
      <c r="Q871" s="651"/>
      <c r="R871" s="651"/>
      <c r="S871" s="651"/>
      <c r="T871" s="651"/>
      <c r="U871" s="651"/>
      <c r="V871" s="651"/>
      <c r="W871" s="651"/>
      <c r="X871" s="651"/>
      <c r="Y871" s="651"/>
      <c r="Z871" s="651"/>
    </row>
    <row r="872" spans="1:26" ht="12.75" customHeight="1">
      <c r="A872" s="170"/>
      <c r="B872" s="170"/>
      <c r="C872" s="170"/>
      <c r="D872" s="651"/>
      <c r="E872" s="651"/>
      <c r="F872" s="651"/>
      <c r="G872" s="651"/>
      <c r="H872" s="651"/>
      <c r="I872" s="651"/>
      <c r="J872" s="651"/>
      <c r="K872" s="651"/>
      <c r="L872" s="651"/>
      <c r="M872" s="651"/>
      <c r="N872" s="651"/>
      <c r="O872" s="651"/>
      <c r="P872" s="651"/>
      <c r="Q872" s="651"/>
      <c r="R872" s="651"/>
      <c r="S872" s="651"/>
      <c r="T872" s="651"/>
      <c r="U872" s="651"/>
      <c r="V872" s="651"/>
      <c r="W872" s="651"/>
      <c r="X872" s="651"/>
      <c r="Y872" s="651"/>
      <c r="Z872" s="651"/>
    </row>
    <row r="873" spans="1:26" ht="12.75" customHeight="1">
      <c r="A873" s="170"/>
      <c r="B873" s="170"/>
      <c r="C873" s="170"/>
      <c r="D873" s="651"/>
      <c r="E873" s="651"/>
      <c r="F873" s="651"/>
      <c r="G873" s="651"/>
      <c r="H873" s="651"/>
      <c r="I873" s="651"/>
      <c r="J873" s="651"/>
      <c r="K873" s="651"/>
      <c r="L873" s="651"/>
      <c r="M873" s="651"/>
      <c r="N873" s="651"/>
      <c r="O873" s="651"/>
      <c r="P873" s="651"/>
      <c r="Q873" s="651"/>
      <c r="R873" s="651"/>
      <c r="S873" s="651"/>
      <c r="T873" s="651"/>
      <c r="U873" s="651"/>
      <c r="V873" s="651"/>
      <c r="W873" s="651"/>
      <c r="X873" s="651"/>
      <c r="Y873" s="651"/>
      <c r="Z873" s="651"/>
    </row>
    <row r="874" spans="1:26" ht="12.75" customHeight="1">
      <c r="A874" s="170"/>
      <c r="B874" s="170"/>
      <c r="C874" s="170"/>
      <c r="D874" s="651"/>
      <c r="E874" s="651"/>
      <c r="F874" s="651"/>
      <c r="G874" s="651"/>
      <c r="H874" s="651"/>
      <c r="I874" s="651"/>
      <c r="J874" s="651"/>
      <c r="K874" s="651"/>
      <c r="L874" s="651"/>
      <c r="M874" s="651"/>
      <c r="N874" s="651"/>
      <c r="O874" s="651"/>
      <c r="P874" s="651"/>
      <c r="Q874" s="651"/>
      <c r="R874" s="651"/>
      <c r="S874" s="651"/>
      <c r="T874" s="651"/>
      <c r="U874" s="651"/>
      <c r="V874" s="651"/>
      <c r="W874" s="651"/>
      <c r="X874" s="651"/>
      <c r="Y874" s="651"/>
      <c r="Z874" s="651"/>
    </row>
    <row r="875" spans="1:26" ht="12.75" customHeight="1">
      <c r="A875" s="170"/>
      <c r="B875" s="170"/>
      <c r="C875" s="170"/>
      <c r="D875" s="651"/>
      <c r="E875" s="651"/>
      <c r="F875" s="651"/>
      <c r="G875" s="651"/>
      <c r="H875" s="651"/>
      <c r="I875" s="651"/>
      <c r="J875" s="651"/>
      <c r="K875" s="651"/>
      <c r="L875" s="651"/>
      <c r="M875" s="651"/>
      <c r="N875" s="651"/>
      <c r="O875" s="651"/>
      <c r="P875" s="651"/>
      <c r="Q875" s="651"/>
      <c r="R875" s="651"/>
      <c r="S875" s="651"/>
      <c r="T875" s="651"/>
      <c r="U875" s="651"/>
      <c r="V875" s="651"/>
      <c r="W875" s="651"/>
      <c r="X875" s="651"/>
      <c r="Y875" s="651"/>
      <c r="Z875" s="651"/>
    </row>
    <row r="876" spans="1:26" ht="12.75" customHeight="1">
      <c r="A876" s="170"/>
      <c r="B876" s="170"/>
      <c r="C876" s="170"/>
      <c r="D876" s="651"/>
      <c r="E876" s="651"/>
      <c r="F876" s="651"/>
      <c r="G876" s="651"/>
      <c r="H876" s="651"/>
      <c r="I876" s="651"/>
      <c r="J876" s="651"/>
      <c r="K876" s="651"/>
      <c r="L876" s="651"/>
      <c r="M876" s="651"/>
      <c r="N876" s="651"/>
      <c r="O876" s="651"/>
      <c r="P876" s="651"/>
      <c r="Q876" s="651"/>
      <c r="R876" s="651"/>
      <c r="S876" s="651"/>
      <c r="T876" s="651"/>
      <c r="U876" s="651"/>
      <c r="V876" s="651"/>
      <c r="W876" s="651"/>
      <c r="X876" s="651"/>
      <c r="Y876" s="651"/>
      <c r="Z876" s="651"/>
    </row>
    <row r="877" spans="1:26" ht="12.75" customHeight="1">
      <c r="A877" s="170"/>
      <c r="B877" s="170"/>
      <c r="C877" s="170"/>
      <c r="D877" s="651"/>
      <c r="E877" s="651"/>
      <c r="F877" s="651"/>
      <c r="G877" s="651"/>
      <c r="H877" s="651"/>
      <c r="I877" s="651"/>
      <c r="J877" s="651"/>
      <c r="K877" s="651"/>
      <c r="L877" s="651"/>
      <c r="M877" s="651"/>
      <c r="N877" s="651"/>
      <c r="O877" s="651"/>
      <c r="P877" s="651"/>
      <c r="Q877" s="651"/>
      <c r="R877" s="651"/>
      <c r="S877" s="651"/>
      <c r="T877" s="651"/>
      <c r="U877" s="651"/>
      <c r="V877" s="651"/>
      <c r="W877" s="651"/>
      <c r="X877" s="651"/>
      <c r="Y877" s="651"/>
      <c r="Z877" s="651"/>
    </row>
    <row r="878" spans="1:26" ht="12.75" customHeight="1">
      <c r="A878" s="170"/>
      <c r="B878" s="170"/>
      <c r="C878" s="170"/>
      <c r="D878" s="651"/>
      <c r="E878" s="651"/>
      <c r="F878" s="651"/>
      <c r="G878" s="651"/>
      <c r="H878" s="651"/>
      <c r="I878" s="651"/>
      <c r="J878" s="651"/>
      <c r="K878" s="651"/>
      <c r="L878" s="651"/>
      <c r="M878" s="651"/>
      <c r="N878" s="651"/>
      <c r="O878" s="651"/>
      <c r="P878" s="651"/>
      <c r="Q878" s="651"/>
      <c r="R878" s="651"/>
      <c r="S878" s="651"/>
      <c r="T878" s="651"/>
      <c r="U878" s="651"/>
      <c r="V878" s="651"/>
      <c r="W878" s="651"/>
      <c r="X878" s="651"/>
      <c r="Y878" s="651"/>
      <c r="Z878" s="651"/>
    </row>
    <row r="879" spans="1:26" ht="12.75" customHeight="1">
      <c r="A879" s="170"/>
      <c r="B879" s="170"/>
      <c r="C879" s="170"/>
      <c r="D879" s="651"/>
      <c r="E879" s="651"/>
      <c r="F879" s="651"/>
      <c r="G879" s="651"/>
      <c r="H879" s="651"/>
      <c r="I879" s="651"/>
      <c r="J879" s="651"/>
      <c r="K879" s="651"/>
      <c r="L879" s="651"/>
      <c r="M879" s="651"/>
      <c r="N879" s="651"/>
      <c r="O879" s="651"/>
      <c r="P879" s="651"/>
      <c r="Q879" s="651"/>
      <c r="R879" s="651"/>
      <c r="S879" s="651"/>
      <c r="T879" s="651"/>
      <c r="U879" s="651"/>
      <c r="V879" s="651"/>
      <c r="W879" s="651"/>
      <c r="X879" s="651"/>
      <c r="Y879" s="651"/>
      <c r="Z879" s="651"/>
    </row>
    <row r="880" spans="1:26" ht="12.75" customHeight="1">
      <c r="A880" s="170"/>
      <c r="B880" s="170"/>
      <c r="C880" s="170"/>
      <c r="D880" s="651"/>
      <c r="E880" s="651"/>
      <c r="F880" s="651"/>
      <c r="G880" s="651"/>
      <c r="H880" s="651"/>
      <c r="I880" s="651"/>
      <c r="J880" s="651"/>
      <c r="K880" s="651"/>
      <c r="L880" s="651"/>
      <c r="M880" s="651"/>
      <c r="N880" s="651"/>
      <c r="O880" s="651"/>
      <c r="P880" s="651"/>
      <c r="Q880" s="651"/>
      <c r="R880" s="651"/>
      <c r="S880" s="651"/>
      <c r="T880" s="651"/>
      <c r="U880" s="651"/>
      <c r="V880" s="651"/>
      <c r="W880" s="651"/>
      <c r="X880" s="651"/>
      <c r="Y880" s="651"/>
      <c r="Z880" s="651"/>
    </row>
    <row r="881" spans="1:26" ht="12.75" customHeight="1">
      <c r="A881" s="170"/>
      <c r="B881" s="170"/>
      <c r="C881" s="170"/>
      <c r="D881" s="651"/>
      <c r="E881" s="651"/>
      <c r="F881" s="651"/>
      <c r="G881" s="651"/>
      <c r="H881" s="651"/>
      <c r="I881" s="651"/>
      <c r="J881" s="651"/>
      <c r="K881" s="651"/>
      <c r="L881" s="651"/>
      <c r="M881" s="651"/>
      <c r="N881" s="651"/>
      <c r="O881" s="651"/>
      <c r="P881" s="651"/>
      <c r="Q881" s="651"/>
      <c r="R881" s="651"/>
      <c r="S881" s="651"/>
      <c r="T881" s="651"/>
      <c r="U881" s="651"/>
      <c r="V881" s="651"/>
      <c r="W881" s="651"/>
      <c r="X881" s="651"/>
      <c r="Y881" s="651"/>
      <c r="Z881" s="651"/>
    </row>
    <row r="882" spans="1:26" ht="12.75" customHeight="1">
      <c r="A882" s="170"/>
      <c r="B882" s="170"/>
      <c r="C882" s="170"/>
      <c r="D882" s="651"/>
      <c r="E882" s="651"/>
      <c r="F882" s="651"/>
      <c r="G882" s="651"/>
      <c r="H882" s="651"/>
      <c r="I882" s="651"/>
      <c r="J882" s="651"/>
      <c r="K882" s="651"/>
      <c r="L882" s="651"/>
      <c r="M882" s="651"/>
      <c r="N882" s="651"/>
      <c r="O882" s="651"/>
      <c r="P882" s="651"/>
      <c r="Q882" s="651"/>
      <c r="R882" s="651"/>
      <c r="S882" s="651"/>
      <c r="T882" s="651"/>
      <c r="U882" s="651"/>
      <c r="V882" s="651"/>
      <c r="W882" s="651"/>
      <c r="X882" s="651"/>
      <c r="Y882" s="651"/>
      <c r="Z882" s="651"/>
    </row>
    <row r="883" spans="1:26" ht="12.75" customHeight="1">
      <c r="A883" s="170"/>
      <c r="B883" s="170"/>
      <c r="C883" s="170"/>
      <c r="D883" s="651"/>
      <c r="E883" s="651"/>
      <c r="F883" s="651"/>
      <c r="G883" s="651"/>
      <c r="H883" s="651"/>
      <c r="I883" s="651"/>
      <c r="J883" s="651"/>
      <c r="K883" s="651"/>
      <c r="L883" s="651"/>
      <c r="M883" s="651"/>
      <c r="N883" s="651"/>
      <c r="O883" s="651"/>
      <c r="P883" s="651"/>
      <c r="Q883" s="651"/>
      <c r="R883" s="651"/>
      <c r="S883" s="651"/>
      <c r="T883" s="651"/>
      <c r="U883" s="651"/>
      <c r="V883" s="651"/>
      <c r="W883" s="651"/>
      <c r="X883" s="651"/>
      <c r="Y883" s="651"/>
      <c r="Z883" s="651"/>
    </row>
    <row r="884" spans="1:26" ht="12.75" customHeight="1">
      <c r="A884" s="170"/>
      <c r="B884" s="170"/>
      <c r="C884" s="170"/>
      <c r="D884" s="651"/>
      <c r="E884" s="651"/>
      <c r="F884" s="651"/>
      <c r="G884" s="651"/>
      <c r="H884" s="651"/>
      <c r="I884" s="651"/>
      <c r="J884" s="651"/>
      <c r="K884" s="651"/>
      <c r="L884" s="651"/>
      <c r="M884" s="651"/>
      <c r="N884" s="651"/>
      <c r="O884" s="651"/>
      <c r="P884" s="651"/>
      <c r="Q884" s="651"/>
      <c r="R884" s="651"/>
      <c r="S884" s="651"/>
      <c r="T884" s="651"/>
      <c r="U884" s="651"/>
      <c r="V884" s="651"/>
      <c r="W884" s="651"/>
      <c r="X884" s="651"/>
      <c r="Y884" s="651"/>
      <c r="Z884" s="651"/>
    </row>
    <row r="885" spans="1:26" ht="12.75" customHeight="1">
      <c r="A885" s="170"/>
      <c r="B885" s="170"/>
      <c r="C885" s="170"/>
      <c r="D885" s="651"/>
      <c r="E885" s="651"/>
      <c r="F885" s="651"/>
      <c r="G885" s="651"/>
      <c r="H885" s="651"/>
      <c r="I885" s="651"/>
      <c r="J885" s="651"/>
      <c r="K885" s="651"/>
      <c r="L885" s="651"/>
      <c r="M885" s="651"/>
      <c r="N885" s="651"/>
      <c r="O885" s="651"/>
      <c r="P885" s="651"/>
      <c r="Q885" s="651"/>
      <c r="R885" s="651"/>
      <c r="S885" s="651"/>
      <c r="T885" s="651"/>
      <c r="U885" s="651"/>
      <c r="V885" s="651"/>
      <c r="W885" s="651"/>
      <c r="X885" s="651"/>
      <c r="Y885" s="651"/>
      <c r="Z885" s="651"/>
    </row>
    <row r="886" spans="1:26" ht="12.75" customHeight="1">
      <c r="A886" s="170"/>
      <c r="B886" s="170"/>
      <c r="C886" s="170"/>
      <c r="D886" s="651"/>
      <c r="E886" s="651"/>
      <c r="F886" s="651"/>
      <c r="G886" s="651"/>
      <c r="H886" s="651"/>
      <c r="I886" s="651"/>
      <c r="J886" s="651"/>
      <c r="K886" s="651"/>
      <c r="L886" s="651"/>
      <c r="M886" s="651"/>
      <c r="N886" s="651"/>
      <c r="O886" s="651"/>
      <c r="P886" s="651"/>
      <c r="Q886" s="651"/>
      <c r="R886" s="651"/>
      <c r="S886" s="651"/>
      <c r="T886" s="651"/>
      <c r="U886" s="651"/>
      <c r="V886" s="651"/>
      <c r="W886" s="651"/>
      <c r="X886" s="651"/>
      <c r="Y886" s="651"/>
      <c r="Z886" s="651"/>
    </row>
    <row r="887" spans="1:26" ht="12.75" customHeight="1">
      <c r="A887" s="170"/>
      <c r="B887" s="170"/>
      <c r="C887" s="170"/>
      <c r="D887" s="651"/>
      <c r="E887" s="651"/>
      <c r="F887" s="651"/>
      <c r="G887" s="651"/>
      <c r="H887" s="651"/>
      <c r="I887" s="651"/>
      <c r="J887" s="651"/>
      <c r="K887" s="651"/>
      <c r="L887" s="651"/>
      <c r="M887" s="651"/>
      <c r="N887" s="651"/>
      <c r="O887" s="651"/>
      <c r="P887" s="651"/>
      <c r="Q887" s="651"/>
      <c r="R887" s="651"/>
      <c r="S887" s="651"/>
      <c r="T887" s="651"/>
      <c r="U887" s="651"/>
      <c r="V887" s="651"/>
      <c r="W887" s="651"/>
      <c r="X887" s="651"/>
      <c r="Y887" s="651"/>
      <c r="Z887" s="651"/>
    </row>
    <row r="888" spans="1:26" ht="12.75" customHeight="1">
      <c r="A888" s="170"/>
      <c r="B888" s="170"/>
      <c r="C888" s="170"/>
      <c r="D888" s="651"/>
      <c r="E888" s="651"/>
      <c r="F888" s="651"/>
      <c r="G888" s="651"/>
      <c r="H888" s="651"/>
      <c r="I888" s="651"/>
      <c r="J888" s="651"/>
      <c r="K888" s="651"/>
      <c r="L888" s="651"/>
      <c r="M888" s="651"/>
      <c r="N888" s="651"/>
      <c r="O888" s="651"/>
      <c r="P888" s="651"/>
      <c r="Q888" s="651"/>
      <c r="R888" s="651"/>
      <c r="S888" s="651"/>
      <c r="T888" s="651"/>
      <c r="U888" s="651"/>
      <c r="V888" s="651"/>
      <c r="W888" s="651"/>
      <c r="X888" s="651"/>
      <c r="Y888" s="651"/>
      <c r="Z888" s="651"/>
    </row>
    <row r="889" spans="1:26" ht="12.75" customHeight="1">
      <c r="A889" s="170"/>
      <c r="B889" s="170"/>
      <c r="C889" s="170"/>
      <c r="D889" s="651"/>
      <c r="E889" s="651"/>
      <c r="F889" s="651"/>
      <c r="G889" s="651"/>
      <c r="H889" s="651"/>
      <c r="I889" s="651"/>
      <c r="J889" s="651"/>
      <c r="K889" s="651"/>
      <c r="L889" s="651"/>
      <c r="M889" s="651"/>
      <c r="N889" s="651"/>
      <c r="O889" s="651"/>
      <c r="P889" s="651"/>
      <c r="Q889" s="651"/>
      <c r="R889" s="651"/>
      <c r="S889" s="651"/>
      <c r="T889" s="651"/>
      <c r="U889" s="651"/>
      <c r="V889" s="651"/>
      <c r="W889" s="651"/>
      <c r="X889" s="651"/>
      <c r="Y889" s="651"/>
      <c r="Z889" s="651"/>
    </row>
    <row r="890" spans="1:26" ht="12.75" customHeight="1">
      <c r="A890" s="170"/>
      <c r="B890" s="170"/>
      <c r="C890" s="170"/>
      <c r="D890" s="651"/>
      <c r="E890" s="651"/>
      <c r="F890" s="651"/>
      <c r="G890" s="651"/>
      <c r="H890" s="651"/>
      <c r="I890" s="651"/>
      <c r="J890" s="651"/>
      <c r="K890" s="651"/>
      <c r="L890" s="651"/>
      <c r="M890" s="651"/>
      <c r="N890" s="651"/>
      <c r="O890" s="651"/>
      <c r="P890" s="651"/>
      <c r="Q890" s="651"/>
      <c r="R890" s="651"/>
      <c r="S890" s="651"/>
      <c r="T890" s="651"/>
      <c r="U890" s="651"/>
      <c r="V890" s="651"/>
      <c r="W890" s="651"/>
      <c r="X890" s="651"/>
      <c r="Y890" s="651"/>
      <c r="Z890" s="651"/>
    </row>
    <row r="891" spans="1:26" ht="12.75" customHeight="1">
      <c r="A891" s="170"/>
      <c r="B891" s="170"/>
      <c r="C891" s="170"/>
      <c r="D891" s="651"/>
      <c r="E891" s="651"/>
      <c r="F891" s="651"/>
      <c r="G891" s="651"/>
      <c r="H891" s="651"/>
      <c r="I891" s="651"/>
      <c r="J891" s="651"/>
      <c r="K891" s="651"/>
      <c r="L891" s="651"/>
      <c r="M891" s="651"/>
      <c r="N891" s="651"/>
      <c r="O891" s="651"/>
      <c r="P891" s="651"/>
      <c r="Q891" s="651"/>
      <c r="R891" s="651"/>
      <c r="S891" s="651"/>
      <c r="T891" s="651"/>
      <c r="U891" s="651"/>
      <c r="V891" s="651"/>
      <c r="W891" s="651"/>
      <c r="X891" s="651"/>
      <c r="Y891" s="651"/>
      <c r="Z891" s="651"/>
    </row>
    <row r="892" spans="1:26" ht="12.75" customHeight="1">
      <c r="A892" s="170"/>
      <c r="B892" s="170"/>
      <c r="C892" s="170"/>
      <c r="D892" s="651"/>
      <c r="E892" s="651"/>
      <c r="F892" s="651"/>
      <c r="G892" s="651"/>
      <c r="H892" s="651"/>
      <c r="I892" s="651"/>
      <c r="J892" s="651"/>
      <c r="K892" s="651"/>
      <c r="L892" s="651"/>
      <c r="M892" s="651"/>
      <c r="N892" s="651"/>
      <c r="O892" s="651"/>
      <c r="P892" s="651"/>
      <c r="Q892" s="651"/>
      <c r="R892" s="651"/>
      <c r="S892" s="651"/>
      <c r="T892" s="651"/>
      <c r="U892" s="651"/>
      <c r="V892" s="651"/>
      <c r="W892" s="651"/>
      <c r="X892" s="651"/>
      <c r="Y892" s="651"/>
      <c r="Z892" s="651"/>
    </row>
    <row r="893" spans="1:26" ht="12.75" customHeight="1">
      <c r="A893" s="170"/>
      <c r="B893" s="170"/>
      <c r="C893" s="170"/>
      <c r="D893" s="651"/>
      <c r="E893" s="651"/>
      <c r="F893" s="651"/>
      <c r="G893" s="651"/>
      <c r="H893" s="651"/>
      <c r="I893" s="651"/>
      <c r="J893" s="651"/>
      <c r="K893" s="651"/>
      <c r="L893" s="651"/>
      <c r="M893" s="651"/>
      <c r="N893" s="651"/>
      <c r="O893" s="651"/>
      <c r="P893" s="651"/>
      <c r="Q893" s="651"/>
      <c r="R893" s="651"/>
      <c r="S893" s="651"/>
      <c r="T893" s="651"/>
      <c r="U893" s="651"/>
      <c r="V893" s="651"/>
      <c r="W893" s="651"/>
      <c r="X893" s="651"/>
      <c r="Y893" s="651"/>
      <c r="Z893" s="651"/>
    </row>
    <row r="894" spans="1:26" ht="12.75" customHeight="1">
      <c r="A894" s="170"/>
      <c r="B894" s="170"/>
      <c r="C894" s="170"/>
      <c r="D894" s="651"/>
      <c r="E894" s="651"/>
      <c r="F894" s="651"/>
      <c r="G894" s="651"/>
      <c r="H894" s="651"/>
      <c r="I894" s="651"/>
      <c r="J894" s="651"/>
      <c r="K894" s="651"/>
      <c r="L894" s="651"/>
      <c r="M894" s="651"/>
      <c r="N894" s="651"/>
      <c r="O894" s="651"/>
      <c r="P894" s="651"/>
      <c r="Q894" s="651"/>
      <c r="R894" s="651"/>
      <c r="S894" s="651"/>
      <c r="T894" s="651"/>
      <c r="U894" s="651"/>
      <c r="V894" s="651"/>
      <c r="W894" s="651"/>
      <c r="X894" s="651"/>
      <c r="Y894" s="651"/>
      <c r="Z894" s="651"/>
    </row>
    <row r="895" spans="1:26" ht="12.75" customHeight="1">
      <c r="A895" s="170"/>
      <c r="B895" s="170"/>
      <c r="C895" s="170"/>
      <c r="D895" s="651"/>
      <c r="E895" s="651"/>
      <c r="F895" s="651"/>
      <c r="G895" s="651"/>
      <c r="H895" s="651"/>
      <c r="I895" s="651"/>
      <c r="J895" s="651"/>
      <c r="K895" s="651"/>
      <c r="L895" s="651"/>
      <c r="M895" s="651"/>
      <c r="N895" s="651"/>
      <c r="O895" s="651"/>
      <c r="P895" s="651"/>
      <c r="Q895" s="651"/>
      <c r="R895" s="651"/>
      <c r="S895" s="651"/>
      <c r="T895" s="651"/>
      <c r="U895" s="651"/>
      <c r="V895" s="651"/>
      <c r="W895" s="651"/>
      <c r="X895" s="651"/>
      <c r="Y895" s="651"/>
      <c r="Z895" s="651"/>
    </row>
    <row r="896" spans="1:26" ht="12.75" customHeight="1">
      <c r="A896" s="170"/>
      <c r="B896" s="170"/>
      <c r="C896" s="170"/>
      <c r="D896" s="651"/>
      <c r="E896" s="651"/>
      <c r="F896" s="651"/>
      <c r="G896" s="651"/>
      <c r="H896" s="651"/>
      <c r="I896" s="651"/>
      <c r="J896" s="651"/>
      <c r="K896" s="651"/>
      <c r="L896" s="651"/>
      <c r="M896" s="651"/>
      <c r="N896" s="651"/>
      <c r="O896" s="651"/>
      <c r="P896" s="651"/>
      <c r="Q896" s="651"/>
      <c r="R896" s="651"/>
      <c r="S896" s="651"/>
      <c r="T896" s="651"/>
      <c r="U896" s="651"/>
      <c r="V896" s="651"/>
      <c r="W896" s="651"/>
      <c r="X896" s="651"/>
      <c r="Y896" s="651"/>
      <c r="Z896" s="651"/>
    </row>
    <row r="897" spans="1:26" ht="12.75" customHeight="1">
      <c r="A897" s="170"/>
      <c r="B897" s="170"/>
      <c r="C897" s="170"/>
      <c r="D897" s="651"/>
      <c r="E897" s="651"/>
      <c r="F897" s="651"/>
      <c r="G897" s="651"/>
      <c r="H897" s="651"/>
      <c r="I897" s="651"/>
      <c r="J897" s="651"/>
      <c r="K897" s="651"/>
      <c r="L897" s="651"/>
      <c r="M897" s="651"/>
      <c r="N897" s="651"/>
      <c r="O897" s="651"/>
      <c r="P897" s="651"/>
      <c r="Q897" s="651"/>
      <c r="R897" s="651"/>
      <c r="S897" s="651"/>
      <c r="T897" s="651"/>
      <c r="U897" s="651"/>
      <c r="V897" s="651"/>
      <c r="W897" s="651"/>
      <c r="X897" s="651"/>
      <c r="Y897" s="651"/>
      <c r="Z897" s="651"/>
    </row>
    <row r="898" spans="1:26" ht="12.75" customHeight="1">
      <c r="A898" s="170"/>
      <c r="B898" s="170"/>
      <c r="C898" s="170"/>
      <c r="D898" s="651"/>
      <c r="E898" s="651"/>
      <c r="F898" s="651"/>
      <c r="G898" s="651"/>
      <c r="H898" s="651"/>
      <c r="I898" s="651"/>
      <c r="J898" s="651"/>
      <c r="K898" s="651"/>
      <c r="L898" s="651"/>
      <c r="M898" s="651"/>
      <c r="N898" s="651"/>
      <c r="O898" s="651"/>
      <c r="P898" s="651"/>
      <c r="Q898" s="651"/>
      <c r="R898" s="651"/>
      <c r="S898" s="651"/>
      <c r="T898" s="651"/>
      <c r="U898" s="651"/>
      <c r="V898" s="651"/>
      <c r="W898" s="651"/>
      <c r="X898" s="651"/>
      <c r="Y898" s="651"/>
      <c r="Z898" s="651"/>
    </row>
    <row r="899" spans="1:26" ht="12.75" customHeight="1">
      <c r="A899" s="170"/>
      <c r="B899" s="170"/>
      <c r="C899" s="170"/>
      <c r="D899" s="651"/>
      <c r="E899" s="651"/>
      <c r="F899" s="651"/>
      <c r="G899" s="651"/>
      <c r="H899" s="651"/>
      <c r="I899" s="651"/>
      <c r="J899" s="651"/>
      <c r="K899" s="651"/>
      <c r="L899" s="651"/>
      <c r="M899" s="651"/>
      <c r="N899" s="651"/>
      <c r="O899" s="651"/>
      <c r="P899" s="651"/>
      <c r="Q899" s="651"/>
      <c r="R899" s="651"/>
      <c r="S899" s="651"/>
      <c r="T899" s="651"/>
      <c r="U899" s="651"/>
      <c r="V899" s="651"/>
      <c r="W899" s="651"/>
      <c r="X899" s="651"/>
      <c r="Y899" s="651"/>
      <c r="Z899" s="651"/>
    </row>
    <row r="900" spans="1:26" ht="12.75" customHeight="1">
      <c r="A900" s="170"/>
      <c r="B900" s="170"/>
      <c r="C900" s="170"/>
      <c r="D900" s="651"/>
      <c r="E900" s="651"/>
      <c r="F900" s="651"/>
      <c r="G900" s="651"/>
      <c r="H900" s="651"/>
      <c r="I900" s="651"/>
      <c r="J900" s="651"/>
      <c r="K900" s="651"/>
      <c r="L900" s="651"/>
      <c r="M900" s="651"/>
      <c r="N900" s="651"/>
      <c r="O900" s="651"/>
      <c r="P900" s="651"/>
      <c r="Q900" s="651"/>
      <c r="R900" s="651"/>
      <c r="S900" s="651"/>
      <c r="T900" s="651"/>
      <c r="U900" s="651"/>
      <c r="V900" s="651"/>
      <c r="W900" s="651"/>
      <c r="X900" s="651"/>
      <c r="Y900" s="651"/>
      <c r="Z900" s="651"/>
    </row>
    <row r="901" spans="1:26" ht="12.75" customHeight="1">
      <c r="A901" s="170"/>
      <c r="B901" s="170"/>
      <c r="C901" s="170"/>
      <c r="D901" s="651"/>
      <c r="E901" s="651"/>
      <c r="F901" s="651"/>
      <c r="G901" s="651"/>
      <c r="H901" s="651"/>
      <c r="I901" s="651"/>
      <c r="J901" s="651"/>
      <c r="K901" s="651"/>
      <c r="L901" s="651"/>
      <c r="M901" s="651"/>
      <c r="N901" s="651"/>
      <c r="O901" s="651"/>
      <c r="P901" s="651"/>
      <c r="Q901" s="651"/>
      <c r="R901" s="651"/>
      <c r="S901" s="651"/>
      <c r="T901" s="651"/>
      <c r="U901" s="651"/>
      <c r="V901" s="651"/>
      <c r="W901" s="651"/>
      <c r="X901" s="651"/>
      <c r="Y901" s="651"/>
      <c r="Z901" s="651"/>
    </row>
    <row r="902" spans="1:26" ht="12.75" customHeight="1">
      <c r="A902" s="170"/>
      <c r="B902" s="170"/>
      <c r="C902" s="170"/>
      <c r="D902" s="651"/>
      <c r="E902" s="651"/>
      <c r="F902" s="651"/>
      <c r="G902" s="651"/>
      <c r="H902" s="651"/>
      <c r="I902" s="651"/>
      <c r="J902" s="651"/>
      <c r="K902" s="651"/>
      <c r="L902" s="651"/>
      <c r="M902" s="651"/>
      <c r="N902" s="651"/>
      <c r="O902" s="651"/>
      <c r="P902" s="651"/>
      <c r="Q902" s="651"/>
      <c r="R902" s="651"/>
      <c r="S902" s="651"/>
      <c r="T902" s="651"/>
      <c r="U902" s="651"/>
      <c r="V902" s="651"/>
      <c r="W902" s="651"/>
      <c r="X902" s="651"/>
      <c r="Y902" s="651"/>
      <c r="Z902" s="651"/>
    </row>
    <row r="903" spans="1:26" ht="12.75" customHeight="1">
      <c r="A903" s="170"/>
      <c r="B903" s="170"/>
      <c r="C903" s="170"/>
      <c r="D903" s="651"/>
      <c r="E903" s="651"/>
      <c r="F903" s="651"/>
      <c r="G903" s="651"/>
      <c r="H903" s="651"/>
      <c r="I903" s="651"/>
      <c r="J903" s="651"/>
      <c r="K903" s="651"/>
      <c r="L903" s="651"/>
      <c r="M903" s="651"/>
      <c r="N903" s="651"/>
      <c r="O903" s="651"/>
      <c r="P903" s="651"/>
      <c r="Q903" s="651"/>
      <c r="R903" s="651"/>
      <c r="S903" s="651"/>
      <c r="T903" s="651"/>
      <c r="U903" s="651"/>
      <c r="V903" s="651"/>
      <c r="W903" s="651"/>
      <c r="X903" s="651"/>
      <c r="Y903" s="651"/>
      <c r="Z903" s="651"/>
    </row>
    <row r="904" spans="1:26" ht="12.75" customHeight="1">
      <c r="A904" s="170"/>
      <c r="B904" s="170"/>
      <c r="C904" s="170"/>
      <c r="D904" s="651"/>
      <c r="E904" s="651"/>
      <c r="F904" s="651"/>
      <c r="G904" s="651"/>
      <c r="H904" s="651"/>
      <c r="I904" s="651"/>
      <c r="J904" s="651"/>
      <c r="K904" s="651"/>
      <c r="L904" s="651"/>
      <c r="M904" s="651"/>
      <c r="N904" s="651"/>
      <c r="O904" s="651"/>
      <c r="P904" s="651"/>
      <c r="Q904" s="651"/>
      <c r="R904" s="651"/>
      <c r="S904" s="651"/>
      <c r="T904" s="651"/>
      <c r="U904" s="651"/>
      <c r="V904" s="651"/>
      <c r="W904" s="651"/>
      <c r="X904" s="651"/>
      <c r="Y904" s="651"/>
      <c r="Z904" s="651"/>
    </row>
    <row r="905" spans="1:26" ht="12.75" customHeight="1">
      <c r="A905" s="170"/>
      <c r="B905" s="170"/>
      <c r="C905" s="170"/>
      <c r="D905" s="651"/>
      <c r="E905" s="651"/>
      <c r="F905" s="651"/>
      <c r="G905" s="651"/>
      <c r="H905" s="651"/>
      <c r="I905" s="651"/>
      <c r="J905" s="651"/>
      <c r="K905" s="651"/>
      <c r="L905" s="651"/>
      <c r="M905" s="651"/>
      <c r="N905" s="651"/>
      <c r="O905" s="651"/>
      <c r="P905" s="651"/>
      <c r="Q905" s="651"/>
      <c r="R905" s="651"/>
      <c r="S905" s="651"/>
      <c r="T905" s="651"/>
      <c r="U905" s="651"/>
      <c r="V905" s="651"/>
      <c r="W905" s="651"/>
      <c r="X905" s="651"/>
      <c r="Y905" s="651"/>
      <c r="Z905" s="651"/>
    </row>
    <row r="906" spans="1:26" ht="12.75" customHeight="1">
      <c r="A906" s="170"/>
      <c r="B906" s="170"/>
      <c r="C906" s="170"/>
      <c r="D906" s="651"/>
      <c r="E906" s="651"/>
      <c r="F906" s="651"/>
      <c r="G906" s="651"/>
      <c r="H906" s="651"/>
      <c r="I906" s="651"/>
      <c r="J906" s="651"/>
      <c r="K906" s="651"/>
      <c r="L906" s="651"/>
      <c r="M906" s="651"/>
      <c r="N906" s="651"/>
      <c r="O906" s="651"/>
      <c r="P906" s="651"/>
      <c r="Q906" s="651"/>
      <c r="R906" s="651"/>
      <c r="S906" s="651"/>
      <c r="T906" s="651"/>
      <c r="U906" s="651"/>
      <c r="V906" s="651"/>
      <c r="W906" s="651"/>
      <c r="X906" s="651"/>
      <c r="Y906" s="651"/>
      <c r="Z906" s="651"/>
    </row>
    <row r="907" spans="1:26" ht="12.75" customHeight="1">
      <c r="A907" s="170"/>
      <c r="B907" s="170"/>
      <c r="C907" s="170"/>
      <c r="D907" s="651"/>
      <c r="E907" s="651"/>
      <c r="F907" s="651"/>
      <c r="G907" s="651"/>
      <c r="H907" s="651"/>
      <c r="I907" s="651"/>
      <c r="J907" s="651"/>
      <c r="K907" s="651"/>
      <c r="L907" s="651"/>
      <c r="M907" s="651"/>
      <c r="N907" s="651"/>
      <c r="O907" s="651"/>
      <c r="P907" s="651"/>
      <c r="Q907" s="651"/>
      <c r="R907" s="651"/>
      <c r="S907" s="651"/>
      <c r="T907" s="651"/>
      <c r="U907" s="651"/>
      <c r="V907" s="651"/>
      <c r="W907" s="651"/>
      <c r="X907" s="651"/>
      <c r="Y907" s="651"/>
      <c r="Z907" s="651"/>
    </row>
    <row r="908" spans="1:26" ht="12.75" customHeight="1">
      <c r="A908" s="170"/>
      <c r="B908" s="170"/>
      <c r="C908" s="170"/>
      <c r="D908" s="651"/>
      <c r="E908" s="651"/>
      <c r="F908" s="651"/>
      <c r="G908" s="651"/>
      <c r="H908" s="651"/>
      <c r="I908" s="651"/>
      <c r="J908" s="651"/>
      <c r="K908" s="651"/>
      <c r="L908" s="651"/>
      <c r="M908" s="651"/>
      <c r="N908" s="651"/>
      <c r="O908" s="651"/>
      <c r="P908" s="651"/>
      <c r="Q908" s="651"/>
      <c r="R908" s="651"/>
      <c r="S908" s="651"/>
      <c r="T908" s="651"/>
      <c r="U908" s="651"/>
      <c r="V908" s="651"/>
      <c r="W908" s="651"/>
      <c r="X908" s="651"/>
      <c r="Y908" s="651"/>
      <c r="Z908" s="651"/>
    </row>
    <row r="909" spans="1:26" ht="12.75" customHeight="1">
      <c r="A909" s="170"/>
      <c r="B909" s="170"/>
      <c r="C909" s="170"/>
      <c r="D909" s="651"/>
      <c r="E909" s="651"/>
      <c r="F909" s="651"/>
      <c r="G909" s="651"/>
      <c r="H909" s="651"/>
      <c r="I909" s="651"/>
      <c r="J909" s="651"/>
      <c r="K909" s="651"/>
      <c r="L909" s="651"/>
      <c r="M909" s="651"/>
      <c r="N909" s="651"/>
      <c r="O909" s="651"/>
      <c r="P909" s="651"/>
      <c r="Q909" s="651"/>
      <c r="R909" s="651"/>
      <c r="S909" s="651"/>
      <c r="T909" s="651"/>
      <c r="U909" s="651"/>
      <c r="V909" s="651"/>
      <c r="W909" s="651"/>
      <c r="X909" s="651"/>
      <c r="Y909" s="651"/>
      <c r="Z909" s="651"/>
    </row>
    <row r="910" spans="1:26" ht="12.75" customHeight="1">
      <c r="A910" s="170"/>
      <c r="B910" s="170"/>
      <c r="C910" s="170"/>
      <c r="D910" s="651"/>
      <c r="E910" s="651"/>
      <c r="F910" s="651"/>
      <c r="G910" s="651"/>
      <c r="H910" s="651"/>
      <c r="I910" s="651"/>
      <c r="J910" s="651"/>
      <c r="K910" s="651"/>
      <c r="L910" s="651"/>
      <c r="M910" s="651"/>
      <c r="N910" s="651"/>
      <c r="O910" s="651"/>
      <c r="P910" s="651"/>
      <c r="Q910" s="651"/>
      <c r="R910" s="651"/>
      <c r="S910" s="651"/>
      <c r="T910" s="651"/>
      <c r="U910" s="651"/>
      <c r="V910" s="651"/>
      <c r="W910" s="651"/>
      <c r="X910" s="651"/>
      <c r="Y910" s="651"/>
      <c r="Z910" s="651"/>
    </row>
    <row r="911" spans="1:26" ht="12.75" customHeight="1">
      <c r="A911" s="170"/>
      <c r="B911" s="170"/>
      <c r="C911" s="170"/>
      <c r="D911" s="651"/>
      <c r="E911" s="651"/>
      <c r="F911" s="651"/>
      <c r="G911" s="651"/>
      <c r="H911" s="651"/>
      <c r="I911" s="651"/>
      <c r="J911" s="651"/>
      <c r="K911" s="651"/>
      <c r="L911" s="651"/>
      <c r="M911" s="651"/>
      <c r="N911" s="651"/>
      <c r="O911" s="651"/>
      <c r="P911" s="651"/>
      <c r="Q911" s="651"/>
      <c r="R911" s="651"/>
      <c r="S911" s="651"/>
      <c r="T911" s="651"/>
      <c r="U911" s="651"/>
      <c r="V911" s="651"/>
      <c r="W911" s="651"/>
      <c r="X911" s="651"/>
      <c r="Y911" s="651"/>
      <c r="Z911" s="651"/>
    </row>
    <row r="912" spans="1:26" ht="12.75" customHeight="1">
      <c r="A912" s="170"/>
      <c r="B912" s="170"/>
      <c r="C912" s="170"/>
      <c r="D912" s="651"/>
      <c r="E912" s="651"/>
      <c r="F912" s="651"/>
      <c r="G912" s="651"/>
      <c r="H912" s="651"/>
      <c r="I912" s="651"/>
      <c r="J912" s="651"/>
      <c r="K912" s="651"/>
      <c r="L912" s="651"/>
      <c r="M912" s="651"/>
      <c r="N912" s="651"/>
      <c r="O912" s="651"/>
      <c r="P912" s="651"/>
      <c r="Q912" s="651"/>
      <c r="R912" s="651"/>
      <c r="S912" s="651"/>
      <c r="T912" s="651"/>
      <c r="U912" s="651"/>
      <c r="V912" s="651"/>
      <c r="W912" s="651"/>
      <c r="X912" s="651"/>
      <c r="Y912" s="651"/>
      <c r="Z912" s="651"/>
    </row>
    <row r="913" spans="1:26" ht="12.75" customHeight="1">
      <c r="A913" s="170"/>
      <c r="B913" s="170"/>
      <c r="C913" s="170"/>
      <c r="D913" s="651"/>
      <c r="E913" s="651"/>
      <c r="F913" s="651"/>
      <c r="G913" s="651"/>
      <c r="H913" s="651"/>
      <c r="I913" s="651"/>
      <c r="J913" s="651"/>
      <c r="K913" s="651"/>
      <c r="L913" s="651"/>
      <c r="M913" s="651"/>
      <c r="N913" s="651"/>
      <c r="O913" s="651"/>
      <c r="P913" s="651"/>
      <c r="Q913" s="651"/>
      <c r="R913" s="651"/>
      <c r="S913" s="651"/>
      <c r="T913" s="651"/>
      <c r="U913" s="651"/>
      <c r="V913" s="651"/>
      <c r="W913" s="651"/>
      <c r="X913" s="651"/>
      <c r="Y913" s="651"/>
      <c r="Z913" s="651"/>
    </row>
    <row r="914" spans="1:26" ht="12.75" customHeight="1">
      <c r="A914" s="170"/>
      <c r="B914" s="170"/>
      <c r="C914" s="170"/>
      <c r="D914" s="651"/>
      <c r="E914" s="651"/>
      <c r="F914" s="651"/>
      <c r="G914" s="651"/>
      <c r="H914" s="651"/>
      <c r="I914" s="651"/>
      <c r="J914" s="651"/>
      <c r="K914" s="651"/>
      <c r="L914" s="651"/>
      <c r="M914" s="651"/>
      <c r="N914" s="651"/>
      <c r="O914" s="651"/>
      <c r="P914" s="651"/>
      <c r="Q914" s="651"/>
      <c r="R914" s="651"/>
      <c r="S914" s="651"/>
      <c r="T914" s="651"/>
      <c r="U914" s="651"/>
      <c r="V914" s="651"/>
      <c r="W914" s="651"/>
      <c r="X914" s="651"/>
      <c r="Y914" s="651"/>
      <c r="Z914" s="651"/>
    </row>
    <row r="915" spans="1:26" ht="12.75" customHeight="1">
      <c r="A915" s="170"/>
      <c r="B915" s="170"/>
      <c r="C915" s="170"/>
      <c r="D915" s="651"/>
      <c r="E915" s="651"/>
      <c r="F915" s="651"/>
      <c r="G915" s="651"/>
      <c r="H915" s="651"/>
      <c r="I915" s="651"/>
      <c r="J915" s="651"/>
      <c r="K915" s="651"/>
      <c r="L915" s="651"/>
      <c r="M915" s="651"/>
      <c r="N915" s="651"/>
      <c r="O915" s="651"/>
      <c r="P915" s="651"/>
      <c r="Q915" s="651"/>
      <c r="R915" s="651"/>
      <c r="S915" s="651"/>
      <c r="T915" s="651"/>
      <c r="U915" s="651"/>
      <c r="V915" s="651"/>
      <c r="W915" s="651"/>
      <c r="X915" s="651"/>
      <c r="Y915" s="651"/>
      <c r="Z915" s="651"/>
    </row>
    <row r="916" spans="1:26" ht="12.75" customHeight="1">
      <c r="A916" s="170"/>
      <c r="B916" s="170"/>
      <c r="C916" s="170"/>
      <c r="D916" s="651"/>
      <c r="E916" s="651"/>
      <c r="F916" s="651"/>
      <c r="G916" s="651"/>
      <c r="H916" s="651"/>
      <c r="I916" s="651"/>
      <c r="J916" s="651"/>
      <c r="K916" s="651"/>
      <c r="L916" s="651"/>
      <c r="M916" s="651"/>
      <c r="N916" s="651"/>
      <c r="O916" s="651"/>
      <c r="P916" s="651"/>
      <c r="Q916" s="651"/>
      <c r="R916" s="651"/>
      <c r="S916" s="651"/>
      <c r="T916" s="651"/>
      <c r="U916" s="651"/>
      <c r="V916" s="651"/>
      <c r="W916" s="651"/>
      <c r="X916" s="651"/>
      <c r="Y916" s="651"/>
      <c r="Z916" s="651"/>
    </row>
    <row r="917" spans="1:26" ht="12.75" customHeight="1">
      <c r="A917" s="170"/>
      <c r="B917" s="170"/>
      <c r="C917" s="170"/>
      <c r="D917" s="651"/>
      <c r="E917" s="651"/>
      <c r="F917" s="651"/>
      <c r="G917" s="651"/>
      <c r="H917" s="651"/>
      <c r="I917" s="651"/>
      <c r="J917" s="651"/>
      <c r="K917" s="651"/>
      <c r="L917" s="651"/>
      <c r="M917" s="651"/>
      <c r="N917" s="651"/>
      <c r="O917" s="651"/>
      <c r="P917" s="651"/>
      <c r="Q917" s="651"/>
      <c r="R917" s="651"/>
      <c r="S917" s="651"/>
      <c r="T917" s="651"/>
      <c r="U917" s="651"/>
      <c r="V917" s="651"/>
      <c r="W917" s="651"/>
      <c r="X917" s="651"/>
      <c r="Y917" s="651"/>
      <c r="Z917" s="651"/>
    </row>
    <row r="918" spans="1:26" ht="12.75" customHeight="1">
      <c r="A918" s="170"/>
      <c r="B918" s="170"/>
      <c r="C918" s="170"/>
      <c r="D918" s="651"/>
      <c r="E918" s="651"/>
      <c r="F918" s="651"/>
      <c r="G918" s="651"/>
      <c r="H918" s="651"/>
      <c r="I918" s="651"/>
      <c r="J918" s="651"/>
      <c r="K918" s="651"/>
      <c r="L918" s="651"/>
      <c r="M918" s="651"/>
      <c r="N918" s="651"/>
      <c r="O918" s="651"/>
      <c r="P918" s="651"/>
      <c r="Q918" s="651"/>
      <c r="R918" s="651"/>
      <c r="S918" s="651"/>
      <c r="T918" s="651"/>
      <c r="U918" s="651"/>
      <c r="V918" s="651"/>
      <c r="W918" s="651"/>
      <c r="X918" s="651"/>
      <c r="Y918" s="651"/>
      <c r="Z918" s="651"/>
    </row>
    <row r="919" spans="1:26" ht="12.75" customHeight="1">
      <c r="A919" s="170"/>
      <c r="B919" s="170"/>
      <c r="C919" s="170"/>
      <c r="D919" s="651"/>
      <c r="E919" s="651"/>
      <c r="F919" s="651"/>
      <c r="G919" s="651"/>
      <c r="H919" s="651"/>
      <c r="I919" s="651"/>
      <c r="J919" s="651"/>
      <c r="K919" s="651"/>
      <c r="L919" s="651"/>
      <c r="M919" s="651"/>
      <c r="N919" s="651"/>
      <c r="O919" s="651"/>
      <c r="P919" s="651"/>
      <c r="Q919" s="651"/>
      <c r="R919" s="651"/>
      <c r="S919" s="651"/>
      <c r="T919" s="651"/>
      <c r="U919" s="651"/>
      <c r="V919" s="651"/>
      <c r="W919" s="651"/>
      <c r="X919" s="651"/>
      <c r="Y919" s="651"/>
      <c r="Z919" s="651"/>
    </row>
    <row r="920" spans="1:26" ht="12.75" customHeight="1">
      <c r="A920" s="170"/>
      <c r="B920" s="170"/>
      <c r="C920" s="170"/>
      <c r="D920" s="651"/>
      <c r="E920" s="651"/>
      <c r="F920" s="651"/>
      <c r="G920" s="651"/>
      <c r="H920" s="651"/>
      <c r="I920" s="651"/>
      <c r="J920" s="651"/>
      <c r="K920" s="651"/>
      <c r="L920" s="651"/>
      <c r="M920" s="651"/>
      <c r="N920" s="651"/>
      <c r="O920" s="651"/>
      <c r="P920" s="651"/>
      <c r="Q920" s="651"/>
      <c r="R920" s="651"/>
      <c r="S920" s="651"/>
      <c r="T920" s="651"/>
      <c r="U920" s="651"/>
      <c r="V920" s="651"/>
      <c r="W920" s="651"/>
      <c r="X920" s="651"/>
      <c r="Y920" s="651"/>
      <c r="Z920" s="651"/>
    </row>
    <row r="921" spans="1:26" ht="12.75" customHeight="1">
      <c r="A921" s="170"/>
      <c r="B921" s="170"/>
      <c r="C921" s="170"/>
      <c r="D921" s="651"/>
      <c r="E921" s="651"/>
      <c r="F921" s="651"/>
      <c r="G921" s="651"/>
      <c r="H921" s="651"/>
      <c r="I921" s="651"/>
      <c r="J921" s="651"/>
      <c r="K921" s="651"/>
      <c r="L921" s="651"/>
      <c r="M921" s="651"/>
      <c r="N921" s="651"/>
      <c r="O921" s="651"/>
      <c r="P921" s="651"/>
      <c r="Q921" s="651"/>
      <c r="R921" s="651"/>
      <c r="S921" s="651"/>
      <c r="T921" s="651"/>
      <c r="U921" s="651"/>
      <c r="V921" s="651"/>
      <c r="W921" s="651"/>
      <c r="X921" s="651"/>
      <c r="Y921" s="651"/>
      <c r="Z921" s="651"/>
    </row>
    <row r="922" spans="1:26" ht="12.75" customHeight="1">
      <c r="A922" s="170"/>
      <c r="B922" s="170"/>
      <c r="C922" s="170"/>
      <c r="D922" s="651"/>
      <c r="E922" s="651"/>
      <c r="F922" s="651"/>
      <c r="G922" s="651"/>
      <c r="H922" s="651"/>
      <c r="I922" s="651"/>
      <c r="J922" s="651"/>
      <c r="K922" s="651"/>
      <c r="L922" s="651"/>
      <c r="M922" s="651"/>
      <c r="N922" s="651"/>
      <c r="O922" s="651"/>
      <c r="P922" s="651"/>
      <c r="Q922" s="651"/>
      <c r="R922" s="651"/>
      <c r="S922" s="651"/>
      <c r="T922" s="651"/>
      <c r="U922" s="651"/>
      <c r="V922" s="651"/>
      <c r="W922" s="651"/>
      <c r="X922" s="651"/>
      <c r="Y922" s="651"/>
      <c r="Z922" s="651"/>
    </row>
    <row r="923" spans="1:26" ht="12.75" customHeight="1">
      <c r="A923" s="170"/>
      <c r="B923" s="170"/>
      <c r="C923" s="170"/>
      <c r="D923" s="651"/>
      <c r="E923" s="651"/>
      <c r="F923" s="651"/>
      <c r="G923" s="651"/>
      <c r="H923" s="651"/>
      <c r="I923" s="651"/>
      <c r="J923" s="651"/>
      <c r="K923" s="651"/>
      <c r="L923" s="651"/>
      <c r="M923" s="651"/>
      <c r="N923" s="651"/>
      <c r="O923" s="651"/>
      <c r="P923" s="651"/>
      <c r="Q923" s="651"/>
      <c r="R923" s="651"/>
      <c r="S923" s="651"/>
      <c r="T923" s="651"/>
      <c r="U923" s="651"/>
      <c r="V923" s="651"/>
      <c r="W923" s="651"/>
      <c r="X923" s="651"/>
      <c r="Y923" s="651"/>
      <c r="Z923" s="651"/>
    </row>
    <row r="924" spans="1:26" ht="12.75" customHeight="1">
      <c r="A924" s="170"/>
      <c r="B924" s="170"/>
      <c r="C924" s="170"/>
      <c r="D924" s="651"/>
      <c r="E924" s="651"/>
      <c r="F924" s="651"/>
      <c r="G924" s="651"/>
      <c r="H924" s="651"/>
      <c r="I924" s="651"/>
      <c r="J924" s="651"/>
      <c r="K924" s="651"/>
      <c r="L924" s="651"/>
      <c r="M924" s="651"/>
      <c r="N924" s="651"/>
      <c r="O924" s="651"/>
      <c r="P924" s="651"/>
      <c r="Q924" s="651"/>
      <c r="R924" s="651"/>
      <c r="S924" s="651"/>
      <c r="T924" s="651"/>
      <c r="U924" s="651"/>
      <c r="V924" s="651"/>
      <c r="W924" s="651"/>
      <c r="X924" s="651"/>
      <c r="Y924" s="651"/>
      <c r="Z924" s="651"/>
    </row>
    <row r="925" spans="1:26" ht="12.75" customHeight="1">
      <c r="A925" s="170"/>
      <c r="B925" s="170"/>
      <c r="C925" s="170"/>
      <c r="D925" s="651"/>
      <c r="E925" s="651"/>
      <c r="F925" s="651"/>
      <c r="G925" s="651"/>
      <c r="H925" s="651"/>
      <c r="I925" s="651"/>
      <c r="J925" s="651"/>
      <c r="K925" s="651"/>
      <c r="L925" s="651"/>
      <c r="M925" s="651"/>
      <c r="N925" s="651"/>
      <c r="O925" s="651"/>
      <c r="P925" s="651"/>
      <c r="Q925" s="651"/>
      <c r="R925" s="651"/>
      <c r="S925" s="651"/>
      <c r="T925" s="651"/>
      <c r="U925" s="651"/>
      <c r="V925" s="651"/>
      <c r="W925" s="651"/>
      <c r="X925" s="651"/>
      <c r="Y925" s="651"/>
      <c r="Z925" s="651"/>
    </row>
    <row r="926" spans="1:26" ht="12.75" customHeight="1">
      <c r="A926" s="170"/>
      <c r="B926" s="170"/>
      <c r="C926" s="170"/>
      <c r="D926" s="651"/>
      <c r="E926" s="651"/>
      <c r="F926" s="651"/>
      <c r="G926" s="651"/>
      <c r="H926" s="651"/>
      <c r="I926" s="651"/>
      <c r="J926" s="651"/>
      <c r="K926" s="651"/>
      <c r="L926" s="651"/>
      <c r="M926" s="651"/>
      <c r="N926" s="651"/>
      <c r="O926" s="651"/>
      <c r="P926" s="651"/>
      <c r="Q926" s="651"/>
      <c r="R926" s="651"/>
      <c r="S926" s="651"/>
      <c r="T926" s="651"/>
      <c r="U926" s="651"/>
      <c r="V926" s="651"/>
      <c r="W926" s="651"/>
      <c r="X926" s="651"/>
      <c r="Y926" s="651"/>
      <c r="Z926" s="651"/>
    </row>
    <row r="927" spans="1:26" ht="12.75" customHeight="1">
      <c r="A927" s="170"/>
      <c r="B927" s="170"/>
      <c r="C927" s="170"/>
      <c r="D927" s="651"/>
      <c r="E927" s="651"/>
      <c r="F927" s="651"/>
      <c r="G927" s="651"/>
      <c r="H927" s="651"/>
      <c r="I927" s="651"/>
      <c r="J927" s="651"/>
      <c r="K927" s="651"/>
      <c r="L927" s="651"/>
      <c r="M927" s="651"/>
      <c r="N927" s="651"/>
      <c r="O927" s="651"/>
      <c r="P927" s="651"/>
      <c r="Q927" s="651"/>
      <c r="R927" s="651"/>
      <c r="S927" s="651"/>
      <c r="T927" s="651"/>
      <c r="U927" s="651"/>
      <c r="V927" s="651"/>
      <c r="W927" s="651"/>
      <c r="X927" s="651"/>
      <c r="Y927" s="651"/>
      <c r="Z927" s="651"/>
    </row>
    <row r="928" spans="1:26" ht="12.75" customHeight="1">
      <c r="A928" s="170"/>
      <c r="B928" s="170"/>
      <c r="C928" s="170"/>
      <c r="D928" s="651"/>
      <c r="E928" s="651"/>
      <c r="F928" s="651"/>
      <c r="G928" s="651"/>
      <c r="H928" s="651"/>
      <c r="I928" s="651"/>
      <c r="J928" s="651"/>
      <c r="K928" s="651"/>
      <c r="L928" s="651"/>
      <c r="M928" s="651"/>
      <c r="N928" s="651"/>
      <c r="O928" s="651"/>
      <c r="P928" s="651"/>
      <c r="Q928" s="651"/>
      <c r="R928" s="651"/>
      <c r="S928" s="651"/>
      <c r="T928" s="651"/>
      <c r="U928" s="651"/>
      <c r="V928" s="651"/>
      <c r="W928" s="651"/>
      <c r="X928" s="651"/>
      <c r="Y928" s="651"/>
      <c r="Z928" s="651"/>
    </row>
    <row r="929" spans="1:26" ht="12.75" customHeight="1">
      <c r="A929" s="170"/>
      <c r="B929" s="170"/>
      <c r="C929" s="170"/>
      <c r="D929" s="651"/>
      <c r="E929" s="651"/>
      <c r="F929" s="651"/>
      <c r="G929" s="651"/>
      <c r="H929" s="651"/>
      <c r="I929" s="651"/>
      <c r="J929" s="651"/>
      <c r="K929" s="651"/>
      <c r="L929" s="651"/>
      <c r="M929" s="651"/>
      <c r="N929" s="651"/>
      <c r="O929" s="651"/>
      <c r="P929" s="651"/>
      <c r="Q929" s="651"/>
      <c r="R929" s="651"/>
      <c r="S929" s="651"/>
      <c r="T929" s="651"/>
      <c r="U929" s="651"/>
      <c r="V929" s="651"/>
      <c r="W929" s="651"/>
      <c r="X929" s="651"/>
      <c r="Y929" s="651"/>
      <c r="Z929" s="651"/>
    </row>
    <row r="930" spans="1:26" ht="12.75" customHeight="1">
      <c r="A930" s="170"/>
      <c r="B930" s="170"/>
      <c r="C930" s="170"/>
      <c r="D930" s="651"/>
      <c r="E930" s="651"/>
      <c r="F930" s="651"/>
      <c r="G930" s="651"/>
      <c r="H930" s="651"/>
      <c r="I930" s="651"/>
      <c r="J930" s="651"/>
      <c r="K930" s="651"/>
      <c r="L930" s="651"/>
      <c r="M930" s="651"/>
      <c r="N930" s="651"/>
      <c r="O930" s="651"/>
      <c r="P930" s="651"/>
      <c r="Q930" s="651"/>
      <c r="R930" s="651"/>
      <c r="S930" s="651"/>
      <c r="T930" s="651"/>
      <c r="U930" s="651"/>
      <c r="V930" s="651"/>
      <c r="W930" s="651"/>
      <c r="X930" s="651"/>
      <c r="Y930" s="651"/>
      <c r="Z930" s="651"/>
    </row>
    <row r="931" spans="1:26" ht="12.75" customHeight="1">
      <c r="A931" s="170"/>
      <c r="B931" s="170"/>
      <c r="C931" s="170"/>
      <c r="D931" s="651"/>
      <c r="E931" s="651"/>
      <c r="F931" s="651"/>
      <c r="G931" s="651"/>
      <c r="H931" s="651"/>
      <c r="I931" s="651"/>
      <c r="J931" s="651"/>
      <c r="K931" s="651"/>
      <c r="L931" s="651"/>
      <c r="M931" s="651"/>
      <c r="N931" s="651"/>
      <c r="O931" s="651"/>
      <c r="P931" s="651"/>
      <c r="Q931" s="651"/>
      <c r="R931" s="651"/>
      <c r="S931" s="651"/>
      <c r="T931" s="651"/>
      <c r="U931" s="651"/>
      <c r="V931" s="651"/>
      <c r="W931" s="651"/>
      <c r="X931" s="651"/>
      <c r="Y931" s="651"/>
      <c r="Z931" s="651"/>
    </row>
    <row r="932" spans="1:26" ht="12.75" customHeight="1">
      <c r="A932" s="170"/>
      <c r="B932" s="170"/>
      <c r="C932" s="170"/>
      <c r="D932" s="651"/>
      <c r="E932" s="651"/>
      <c r="F932" s="651"/>
      <c r="G932" s="651"/>
      <c r="H932" s="651"/>
      <c r="I932" s="651"/>
      <c r="J932" s="651"/>
      <c r="K932" s="651"/>
      <c r="L932" s="651"/>
      <c r="M932" s="651"/>
      <c r="N932" s="651"/>
      <c r="O932" s="651"/>
      <c r="P932" s="651"/>
      <c r="Q932" s="651"/>
      <c r="R932" s="651"/>
      <c r="S932" s="651"/>
      <c r="T932" s="651"/>
      <c r="U932" s="651"/>
      <c r="V932" s="651"/>
      <c r="W932" s="651"/>
      <c r="X932" s="651"/>
      <c r="Y932" s="651"/>
      <c r="Z932" s="651"/>
    </row>
    <row r="933" spans="1:26" ht="12.75" customHeight="1">
      <c r="A933" s="170"/>
      <c r="B933" s="170"/>
      <c r="C933" s="170"/>
      <c r="D933" s="651"/>
      <c r="E933" s="651"/>
      <c r="F933" s="651"/>
      <c r="G933" s="651"/>
      <c r="H933" s="651"/>
      <c r="I933" s="651"/>
      <c r="J933" s="651"/>
      <c r="K933" s="651"/>
      <c r="L933" s="651"/>
      <c r="M933" s="651"/>
      <c r="N933" s="651"/>
      <c r="O933" s="651"/>
      <c r="P933" s="651"/>
      <c r="Q933" s="651"/>
      <c r="R933" s="651"/>
      <c r="S933" s="651"/>
      <c r="T933" s="651"/>
      <c r="U933" s="651"/>
      <c r="V933" s="651"/>
      <c r="W933" s="651"/>
      <c r="X933" s="651"/>
      <c r="Y933" s="651"/>
      <c r="Z933" s="651"/>
    </row>
    <row r="934" spans="1:26" ht="12.75" customHeight="1">
      <c r="A934" s="170"/>
      <c r="B934" s="170"/>
      <c r="C934" s="170"/>
      <c r="D934" s="651"/>
      <c r="E934" s="651"/>
      <c r="F934" s="651"/>
      <c r="G934" s="651"/>
      <c r="H934" s="651"/>
      <c r="I934" s="651"/>
      <c r="J934" s="651"/>
      <c r="K934" s="651"/>
      <c r="L934" s="651"/>
      <c r="M934" s="651"/>
      <c r="N934" s="651"/>
      <c r="O934" s="651"/>
      <c r="P934" s="651"/>
      <c r="Q934" s="651"/>
      <c r="R934" s="651"/>
      <c r="S934" s="651"/>
      <c r="T934" s="651"/>
      <c r="U934" s="651"/>
      <c r="V934" s="651"/>
      <c r="W934" s="651"/>
      <c r="X934" s="651"/>
      <c r="Y934" s="651"/>
      <c r="Z934" s="651"/>
    </row>
    <row r="935" spans="1:26" ht="12.75" customHeight="1">
      <c r="A935" s="170"/>
      <c r="B935" s="170"/>
      <c r="C935" s="170"/>
      <c r="D935" s="651"/>
      <c r="E935" s="651"/>
      <c r="F935" s="651"/>
      <c r="G935" s="651"/>
      <c r="H935" s="651"/>
      <c r="I935" s="651"/>
      <c r="J935" s="651"/>
      <c r="K935" s="651"/>
      <c r="L935" s="651"/>
      <c r="M935" s="651"/>
      <c r="N935" s="651"/>
      <c r="O935" s="651"/>
      <c r="P935" s="651"/>
      <c r="Q935" s="651"/>
      <c r="R935" s="651"/>
      <c r="S935" s="651"/>
      <c r="T935" s="651"/>
      <c r="U935" s="651"/>
      <c r="V935" s="651"/>
      <c r="W935" s="651"/>
      <c r="X935" s="651"/>
      <c r="Y935" s="651"/>
      <c r="Z935" s="651"/>
    </row>
    <row r="936" spans="1:26" ht="12.75" customHeight="1">
      <c r="A936" s="170"/>
      <c r="B936" s="170"/>
      <c r="C936" s="170"/>
      <c r="D936" s="651"/>
      <c r="E936" s="651"/>
      <c r="F936" s="651"/>
      <c r="G936" s="651"/>
      <c r="H936" s="651"/>
      <c r="I936" s="651"/>
      <c r="J936" s="651"/>
      <c r="K936" s="651"/>
      <c r="L936" s="651"/>
      <c r="M936" s="651"/>
      <c r="N936" s="651"/>
      <c r="O936" s="651"/>
      <c r="P936" s="651"/>
      <c r="Q936" s="651"/>
      <c r="R936" s="651"/>
      <c r="S936" s="651"/>
      <c r="T936" s="651"/>
      <c r="U936" s="651"/>
      <c r="V936" s="651"/>
      <c r="W936" s="651"/>
      <c r="X936" s="651"/>
      <c r="Y936" s="651"/>
      <c r="Z936" s="651"/>
    </row>
    <row r="937" spans="1:26" ht="12.75" customHeight="1">
      <c r="A937" s="170"/>
      <c r="B937" s="170"/>
      <c r="C937" s="170"/>
      <c r="D937" s="651"/>
      <c r="E937" s="651"/>
      <c r="F937" s="651"/>
      <c r="G937" s="651"/>
      <c r="H937" s="651"/>
      <c r="I937" s="651"/>
      <c r="J937" s="651"/>
      <c r="K937" s="651"/>
      <c r="L937" s="651"/>
      <c r="M937" s="651"/>
      <c r="N937" s="651"/>
      <c r="O937" s="651"/>
      <c r="P937" s="651"/>
      <c r="Q937" s="651"/>
      <c r="R937" s="651"/>
      <c r="S937" s="651"/>
      <c r="T937" s="651"/>
      <c r="U937" s="651"/>
      <c r="V937" s="651"/>
      <c r="W937" s="651"/>
      <c r="X937" s="651"/>
      <c r="Y937" s="651"/>
      <c r="Z937" s="651"/>
    </row>
    <row r="938" spans="1:26" ht="12.75" customHeight="1">
      <c r="A938" s="170"/>
      <c r="B938" s="170"/>
      <c r="C938" s="170"/>
      <c r="D938" s="651"/>
      <c r="E938" s="651"/>
      <c r="F938" s="651"/>
      <c r="G938" s="651"/>
      <c r="H938" s="651"/>
      <c r="I938" s="651"/>
      <c r="J938" s="651"/>
      <c r="K938" s="651"/>
      <c r="L938" s="651"/>
      <c r="M938" s="651"/>
      <c r="N938" s="651"/>
      <c r="O938" s="651"/>
      <c r="P938" s="651"/>
      <c r="Q938" s="651"/>
      <c r="R938" s="651"/>
      <c r="S938" s="651"/>
      <c r="T938" s="651"/>
      <c r="U938" s="651"/>
      <c r="V938" s="651"/>
      <c r="W938" s="651"/>
      <c r="X938" s="651"/>
      <c r="Y938" s="651"/>
      <c r="Z938" s="651"/>
    </row>
    <row r="939" spans="1:26" ht="12.75" customHeight="1">
      <c r="A939" s="170"/>
      <c r="B939" s="170"/>
      <c r="C939" s="170"/>
      <c r="D939" s="651"/>
      <c r="E939" s="651"/>
      <c r="F939" s="651"/>
      <c r="G939" s="651"/>
      <c r="H939" s="651"/>
      <c r="I939" s="651"/>
      <c r="J939" s="651"/>
      <c r="K939" s="651"/>
      <c r="L939" s="651"/>
      <c r="M939" s="651"/>
      <c r="N939" s="651"/>
      <c r="O939" s="651"/>
      <c r="P939" s="651"/>
      <c r="Q939" s="651"/>
      <c r="R939" s="651"/>
      <c r="S939" s="651"/>
      <c r="T939" s="651"/>
      <c r="U939" s="651"/>
      <c r="V939" s="651"/>
      <c r="W939" s="651"/>
      <c r="X939" s="651"/>
      <c r="Y939" s="651"/>
      <c r="Z939" s="651"/>
    </row>
    <row r="940" spans="1:26" ht="12.75" customHeight="1">
      <c r="A940" s="170"/>
      <c r="B940" s="170"/>
      <c r="C940" s="170"/>
      <c r="D940" s="651"/>
      <c r="E940" s="651"/>
      <c r="F940" s="651"/>
      <c r="G940" s="651"/>
      <c r="H940" s="651"/>
      <c r="I940" s="651"/>
      <c r="J940" s="651"/>
      <c r="K940" s="651"/>
      <c r="L940" s="651"/>
      <c r="M940" s="651"/>
      <c r="N940" s="651"/>
      <c r="O940" s="651"/>
      <c r="P940" s="651"/>
      <c r="Q940" s="651"/>
      <c r="R940" s="651"/>
      <c r="S940" s="651"/>
      <c r="T940" s="651"/>
      <c r="U940" s="651"/>
      <c r="V940" s="651"/>
      <c r="W940" s="651"/>
      <c r="X940" s="651"/>
      <c r="Y940" s="651"/>
      <c r="Z940" s="651"/>
    </row>
    <row r="941" spans="1:26" ht="12.75" customHeight="1">
      <c r="A941" s="170"/>
      <c r="B941" s="170"/>
      <c r="C941" s="170"/>
      <c r="D941" s="651"/>
      <c r="E941" s="651"/>
      <c r="F941" s="651"/>
      <c r="G941" s="651"/>
      <c r="H941" s="651"/>
      <c r="I941" s="651"/>
      <c r="J941" s="651"/>
      <c r="K941" s="651"/>
      <c r="L941" s="651"/>
      <c r="M941" s="651"/>
      <c r="N941" s="651"/>
      <c r="O941" s="651"/>
      <c r="P941" s="651"/>
      <c r="Q941" s="651"/>
      <c r="R941" s="651"/>
      <c r="S941" s="651"/>
      <c r="T941" s="651"/>
      <c r="U941" s="651"/>
      <c r="V941" s="651"/>
      <c r="W941" s="651"/>
      <c r="X941" s="651"/>
      <c r="Y941" s="651"/>
      <c r="Z941" s="651"/>
    </row>
    <row r="942" spans="1:26" ht="12.75" customHeight="1">
      <c r="A942" s="170"/>
      <c r="B942" s="170"/>
      <c r="C942" s="170"/>
      <c r="D942" s="651"/>
      <c r="E942" s="651"/>
      <c r="F942" s="651"/>
      <c r="G942" s="651"/>
      <c r="H942" s="651"/>
      <c r="I942" s="651"/>
      <c r="J942" s="651"/>
      <c r="K942" s="651"/>
      <c r="L942" s="651"/>
      <c r="M942" s="651"/>
      <c r="N942" s="651"/>
      <c r="O942" s="651"/>
      <c r="P942" s="651"/>
      <c r="Q942" s="651"/>
      <c r="R942" s="651"/>
      <c r="S942" s="651"/>
      <c r="T942" s="651"/>
      <c r="U942" s="651"/>
      <c r="V942" s="651"/>
      <c r="W942" s="651"/>
      <c r="X942" s="651"/>
      <c r="Y942" s="651"/>
      <c r="Z942" s="651"/>
    </row>
    <row r="943" spans="1:26" ht="12.75" customHeight="1">
      <c r="A943" s="170"/>
      <c r="B943" s="170"/>
      <c r="C943" s="170"/>
      <c r="D943" s="651"/>
      <c r="E943" s="651"/>
      <c r="F943" s="651"/>
      <c r="G943" s="651"/>
      <c r="H943" s="651"/>
      <c r="I943" s="651"/>
      <c r="J943" s="651"/>
      <c r="K943" s="651"/>
      <c r="L943" s="651"/>
      <c r="M943" s="651"/>
      <c r="N943" s="651"/>
      <c r="O943" s="651"/>
      <c r="P943" s="651"/>
      <c r="Q943" s="651"/>
      <c r="R943" s="651"/>
      <c r="S943" s="651"/>
      <c r="T943" s="651"/>
      <c r="U943" s="651"/>
      <c r="V943" s="651"/>
      <c r="W943" s="651"/>
      <c r="X943" s="651"/>
      <c r="Y943" s="651"/>
      <c r="Z943" s="651"/>
    </row>
    <row r="944" spans="1:26" ht="12.75" customHeight="1">
      <c r="A944" s="170"/>
      <c r="B944" s="170"/>
      <c r="C944" s="170"/>
      <c r="D944" s="651"/>
      <c r="E944" s="651"/>
      <c r="F944" s="651"/>
      <c r="G944" s="651"/>
      <c r="H944" s="651"/>
      <c r="I944" s="651"/>
      <c r="J944" s="651"/>
      <c r="K944" s="651"/>
      <c r="L944" s="651"/>
      <c r="M944" s="651"/>
      <c r="N944" s="651"/>
      <c r="O944" s="651"/>
      <c r="P944" s="651"/>
      <c r="Q944" s="651"/>
      <c r="R944" s="651"/>
      <c r="S944" s="651"/>
      <c r="T944" s="651"/>
      <c r="U944" s="651"/>
      <c r="V944" s="651"/>
      <c r="W944" s="651"/>
      <c r="X944" s="651"/>
      <c r="Y944" s="651"/>
      <c r="Z944" s="651"/>
    </row>
    <row r="945" spans="1:26" ht="12.75" customHeight="1">
      <c r="A945" s="170"/>
      <c r="B945" s="170"/>
      <c r="C945" s="170"/>
      <c r="D945" s="651"/>
      <c r="E945" s="651"/>
      <c r="F945" s="651"/>
      <c r="G945" s="651"/>
      <c r="H945" s="651"/>
      <c r="I945" s="651"/>
      <c r="J945" s="651"/>
      <c r="K945" s="651"/>
      <c r="L945" s="651"/>
      <c r="M945" s="651"/>
      <c r="N945" s="651"/>
      <c r="O945" s="651"/>
      <c r="P945" s="651"/>
      <c r="Q945" s="651"/>
      <c r="R945" s="651"/>
      <c r="S945" s="651"/>
      <c r="T945" s="651"/>
      <c r="U945" s="651"/>
      <c r="V945" s="651"/>
      <c r="W945" s="651"/>
      <c r="X945" s="651"/>
      <c r="Y945" s="651"/>
      <c r="Z945" s="651"/>
    </row>
    <row r="946" spans="1:26" ht="12.75" customHeight="1">
      <c r="A946" s="170"/>
      <c r="B946" s="170"/>
      <c r="C946" s="170"/>
      <c r="D946" s="651"/>
      <c r="E946" s="651"/>
      <c r="F946" s="651"/>
      <c r="G946" s="651"/>
      <c r="H946" s="651"/>
      <c r="I946" s="651"/>
      <c r="J946" s="651"/>
      <c r="K946" s="651"/>
      <c r="L946" s="651"/>
      <c r="M946" s="651"/>
      <c r="N946" s="651"/>
      <c r="O946" s="651"/>
      <c r="P946" s="651"/>
      <c r="Q946" s="651"/>
      <c r="R946" s="651"/>
      <c r="S946" s="651"/>
      <c r="T946" s="651"/>
      <c r="U946" s="651"/>
      <c r="V946" s="651"/>
      <c r="W946" s="651"/>
      <c r="X946" s="651"/>
      <c r="Y946" s="651"/>
      <c r="Z946" s="651"/>
    </row>
    <row r="947" spans="1:26" ht="12.75" customHeight="1">
      <c r="A947" s="170"/>
      <c r="B947" s="170"/>
      <c r="C947" s="170"/>
      <c r="D947" s="651"/>
      <c r="E947" s="651"/>
      <c r="F947" s="651"/>
      <c r="G947" s="651"/>
      <c r="H947" s="651"/>
      <c r="I947" s="651"/>
      <c r="J947" s="651"/>
      <c r="K947" s="651"/>
      <c r="L947" s="651"/>
      <c r="M947" s="651"/>
      <c r="N947" s="651"/>
      <c r="O947" s="651"/>
      <c r="P947" s="651"/>
      <c r="Q947" s="651"/>
      <c r="R947" s="651"/>
      <c r="S947" s="651"/>
      <c r="T947" s="651"/>
      <c r="U947" s="651"/>
      <c r="V947" s="651"/>
      <c r="W947" s="651"/>
      <c r="X947" s="651"/>
      <c r="Y947" s="651"/>
      <c r="Z947" s="651"/>
    </row>
    <row r="948" spans="1:26" ht="12.75" customHeight="1">
      <c r="A948" s="170"/>
      <c r="B948" s="170"/>
      <c r="C948" s="170"/>
      <c r="D948" s="651"/>
      <c r="E948" s="651"/>
      <c r="F948" s="651"/>
      <c r="G948" s="651"/>
      <c r="H948" s="651"/>
      <c r="I948" s="651"/>
      <c r="J948" s="651"/>
      <c r="K948" s="651"/>
      <c r="L948" s="651"/>
      <c r="M948" s="651"/>
      <c r="N948" s="651"/>
      <c r="O948" s="651"/>
      <c r="P948" s="651"/>
      <c r="Q948" s="651"/>
      <c r="R948" s="651"/>
      <c r="S948" s="651"/>
      <c r="T948" s="651"/>
      <c r="U948" s="651"/>
      <c r="V948" s="651"/>
      <c r="W948" s="651"/>
      <c r="X948" s="651"/>
      <c r="Y948" s="651"/>
      <c r="Z948" s="651"/>
    </row>
    <row r="949" spans="1:26" ht="12.75" customHeight="1">
      <c r="A949" s="170"/>
      <c r="B949" s="170"/>
      <c r="C949" s="170"/>
      <c r="D949" s="651"/>
      <c r="E949" s="651"/>
      <c r="F949" s="651"/>
      <c r="G949" s="651"/>
      <c r="H949" s="651"/>
      <c r="I949" s="651"/>
      <c r="J949" s="651"/>
      <c r="K949" s="651"/>
      <c r="L949" s="651"/>
      <c r="M949" s="651"/>
      <c r="N949" s="651"/>
      <c r="O949" s="651"/>
      <c r="P949" s="651"/>
      <c r="Q949" s="651"/>
      <c r="R949" s="651"/>
      <c r="S949" s="651"/>
      <c r="T949" s="651"/>
      <c r="U949" s="651"/>
      <c r="V949" s="651"/>
      <c r="W949" s="651"/>
      <c r="X949" s="651"/>
      <c r="Y949" s="651"/>
      <c r="Z949" s="651"/>
    </row>
    <row r="950" spans="1:26" ht="12.75" customHeight="1">
      <c r="A950" s="170"/>
      <c r="B950" s="170"/>
      <c r="C950" s="170"/>
      <c r="D950" s="651"/>
      <c r="E950" s="651"/>
      <c r="F950" s="651"/>
      <c r="G950" s="651"/>
      <c r="H950" s="651"/>
      <c r="I950" s="651"/>
      <c r="J950" s="651"/>
      <c r="K950" s="651"/>
      <c r="L950" s="651"/>
      <c r="M950" s="651"/>
      <c r="N950" s="651"/>
      <c r="O950" s="651"/>
      <c r="P950" s="651"/>
      <c r="Q950" s="651"/>
      <c r="R950" s="651"/>
      <c r="S950" s="651"/>
      <c r="T950" s="651"/>
      <c r="U950" s="651"/>
      <c r="V950" s="651"/>
      <c r="W950" s="651"/>
      <c r="X950" s="651"/>
      <c r="Y950" s="651"/>
      <c r="Z950" s="651"/>
    </row>
    <row r="951" spans="1:26" ht="12.75" customHeight="1">
      <c r="A951" s="170"/>
      <c r="B951" s="170"/>
      <c r="C951" s="170"/>
      <c r="D951" s="651"/>
      <c r="E951" s="651"/>
      <c r="F951" s="651"/>
      <c r="G951" s="651"/>
      <c r="H951" s="651"/>
      <c r="I951" s="651"/>
      <c r="J951" s="651"/>
      <c r="K951" s="651"/>
      <c r="L951" s="651"/>
      <c r="M951" s="651"/>
      <c r="N951" s="651"/>
      <c r="O951" s="651"/>
      <c r="P951" s="651"/>
      <c r="Q951" s="651"/>
      <c r="R951" s="651"/>
      <c r="S951" s="651"/>
      <c r="T951" s="651"/>
      <c r="U951" s="651"/>
      <c r="V951" s="651"/>
      <c r="W951" s="651"/>
      <c r="X951" s="651"/>
      <c r="Y951" s="651"/>
      <c r="Z951" s="651"/>
    </row>
    <row r="952" spans="1:26" ht="12.75" customHeight="1">
      <c r="A952" s="170"/>
      <c r="B952" s="170"/>
      <c r="C952" s="170"/>
      <c r="D952" s="651"/>
      <c r="E952" s="651"/>
      <c r="F952" s="651"/>
      <c r="G952" s="651"/>
      <c r="H952" s="651"/>
      <c r="I952" s="651"/>
      <c r="J952" s="651"/>
      <c r="K952" s="651"/>
      <c r="L952" s="651"/>
      <c r="M952" s="651"/>
      <c r="N952" s="651"/>
      <c r="O952" s="651"/>
      <c r="P952" s="651"/>
      <c r="Q952" s="651"/>
      <c r="R952" s="651"/>
      <c r="S952" s="651"/>
      <c r="T952" s="651"/>
      <c r="U952" s="651"/>
      <c r="V952" s="651"/>
      <c r="W952" s="651"/>
      <c r="X952" s="651"/>
      <c r="Y952" s="651"/>
      <c r="Z952" s="651"/>
    </row>
    <row r="953" spans="1:26" ht="12.75" customHeight="1">
      <c r="A953" s="170"/>
      <c r="B953" s="170"/>
      <c r="C953" s="170"/>
      <c r="D953" s="651"/>
      <c r="E953" s="651"/>
      <c r="F953" s="651"/>
      <c r="G953" s="651"/>
      <c r="H953" s="651"/>
      <c r="I953" s="651"/>
      <c r="J953" s="651"/>
      <c r="K953" s="651"/>
      <c r="L953" s="651"/>
      <c r="M953" s="651"/>
      <c r="N953" s="651"/>
      <c r="O953" s="651"/>
      <c r="P953" s="651"/>
      <c r="Q953" s="651"/>
      <c r="R953" s="651"/>
      <c r="S953" s="651"/>
      <c r="T953" s="651"/>
      <c r="U953" s="651"/>
      <c r="V953" s="651"/>
      <c r="W953" s="651"/>
      <c r="X953" s="651"/>
      <c r="Y953" s="651"/>
      <c r="Z953" s="651"/>
    </row>
    <row r="954" spans="1:26" ht="12.75" customHeight="1">
      <c r="A954" s="170"/>
      <c r="B954" s="170"/>
      <c r="C954" s="170"/>
      <c r="D954" s="651"/>
      <c r="E954" s="651"/>
      <c r="F954" s="651"/>
      <c r="G954" s="651"/>
      <c r="H954" s="651"/>
      <c r="I954" s="651"/>
      <c r="J954" s="651"/>
      <c r="K954" s="651"/>
      <c r="L954" s="651"/>
      <c r="M954" s="651"/>
      <c r="N954" s="651"/>
      <c r="O954" s="651"/>
      <c r="P954" s="651"/>
      <c r="Q954" s="651"/>
      <c r="R954" s="651"/>
      <c r="S954" s="651"/>
      <c r="T954" s="651"/>
      <c r="U954" s="651"/>
      <c r="V954" s="651"/>
      <c r="W954" s="651"/>
      <c r="X954" s="651"/>
      <c r="Y954" s="651"/>
      <c r="Z954" s="651"/>
    </row>
    <row r="955" spans="1:26" ht="12.75" customHeight="1">
      <c r="A955" s="170"/>
      <c r="B955" s="170"/>
      <c r="C955" s="170"/>
      <c r="D955" s="651"/>
      <c r="E955" s="651"/>
      <c r="F955" s="651"/>
      <c r="G955" s="651"/>
      <c r="H955" s="651"/>
      <c r="I955" s="651"/>
      <c r="J955" s="651"/>
      <c r="K955" s="651"/>
      <c r="L955" s="651"/>
      <c r="M955" s="651"/>
      <c r="N955" s="651"/>
      <c r="O955" s="651"/>
      <c r="P955" s="651"/>
      <c r="Q955" s="651"/>
      <c r="R955" s="651"/>
      <c r="S955" s="651"/>
      <c r="T955" s="651"/>
      <c r="U955" s="651"/>
      <c r="V955" s="651"/>
      <c r="W955" s="651"/>
      <c r="X955" s="651"/>
      <c r="Y955" s="651"/>
      <c r="Z955" s="651"/>
    </row>
    <row r="956" spans="1:26" ht="12.75" customHeight="1">
      <c r="A956" s="170"/>
      <c r="B956" s="170"/>
      <c r="C956" s="170"/>
      <c r="D956" s="651"/>
      <c r="E956" s="651"/>
      <c r="F956" s="651"/>
      <c r="G956" s="651"/>
      <c r="H956" s="651"/>
      <c r="I956" s="651"/>
      <c r="J956" s="651"/>
      <c r="K956" s="651"/>
      <c r="L956" s="651"/>
      <c r="M956" s="651"/>
      <c r="N956" s="651"/>
      <c r="O956" s="651"/>
      <c r="P956" s="651"/>
      <c r="Q956" s="651"/>
      <c r="R956" s="651"/>
      <c r="S956" s="651"/>
      <c r="T956" s="651"/>
      <c r="U956" s="651"/>
      <c r="V956" s="651"/>
      <c r="W956" s="651"/>
      <c r="X956" s="651"/>
      <c r="Y956" s="651"/>
      <c r="Z956" s="651"/>
    </row>
    <row r="957" spans="1:26" ht="12.75" customHeight="1">
      <c r="A957" s="170"/>
      <c r="B957" s="170"/>
      <c r="C957" s="170"/>
      <c r="D957" s="651"/>
      <c r="E957" s="651"/>
      <c r="F957" s="651"/>
      <c r="G957" s="651"/>
      <c r="H957" s="651"/>
      <c r="I957" s="651"/>
      <c r="J957" s="651"/>
      <c r="K957" s="651"/>
      <c r="L957" s="651"/>
      <c r="M957" s="651"/>
      <c r="N957" s="651"/>
      <c r="O957" s="651"/>
      <c r="P957" s="651"/>
      <c r="Q957" s="651"/>
      <c r="R957" s="651"/>
      <c r="S957" s="651"/>
      <c r="T957" s="651"/>
      <c r="U957" s="651"/>
      <c r="V957" s="651"/>
      <c r="W957" s="651"/>
      <c r="X957" s="651"/>
      <c r="Y957" s="651"/>
      <c r="Z957" s="651"/>
    </row>
    <row r="958" spans="1:26" ht="12.75" customHeight="1">
      <c r="A958" s="170"/>
      <c r="B958" s="170"/>
      <c r="C958" s="170"/>
      <c r="D958" s="651"/>
      <c r="E958" s="651"/>
      <c r="F958" s="651"/>
      <c r="G958" s="651"/>
      <c r="H958" s="651"/>
      <c r="I958" s="651"/>
      <c r="J958" s="651"/>
      <c r="K958" s="651"/>
      <c r="L958" s="651"/>
      <c r="M958" s="651"/>
      <c r="N958" s="651"/>
      <c r="O958" s="651"/>
      <c r="P958" s="651"/>
      <c r="Q958" s="651"/>
      <c r="R958" s="651"/>
      <c r="S958" s="651"/>
      <c r="T958" s="651"/>
      <c r="U958" s="651"/>
      <c r="V958" s="651"/>
      <c r="W958" s="651"/>
      <c r="X958" s="651"/>
      <c r="Y958" s="651"/>
      <c r="Z958" s="651"/>
    </row>
    <row r="959" spans="1:26" ht="12.75" customHeight="1">
      <c r="A959" s="170"/>
      <c r="B959" s="170"/>
      <c r="C959" s="170"/>
      <c r="D959" s="651"/>
      <c r="E959" s="651"/>
      <c r="F959" s="651"/>
      <c r="G959" s="651"/>
      <c r="H959" s="651"/>
      <c r="I959" s="651"/>
      <c r="J959" s="651"/>
      <c r="K959" s="651"/>
      <c r="L959" s="651"/>
      <c r="M959" s="651"/>
      <c r="N959" s="651"/>
      <c r="O959" s="651"/>
      <c r="P959" s="651"/>
      <c r="Q959" s="651"/>
      <c r="R959" s="651"/>
      <c r="S959" s="651"/>
      <c r="T959" s="651"/>
      <c r="U959" s="651"/>
      <c r="V959" s="651"/>
      <c r="W959" s="651"/>
      <c r="X959" s="651"/>
      <c r="Y959" s="651"/>
      <c r="Z959" s="651"/>
    </row>
    <row r="960" spans="1:26" ht="12.75" customHeight="1">
      <c r="A960" s="170"/>
      <c r="B960" s="170"/>
      <c r="C960" s="170"/>
      <c r="D960" s="651"/>
      <c r="E960" s="651"/>
      <c r="F960" s="651"/>
      <c r="G960" s="651"/>
      <c r="H960" s="651"/>
      <c r="I960" s="651"/>
      <c r="J960" s="651"/>
      <c r="K960" s="651"/>
      <c r="L960" s="651"/>
      <c r="M960" s="651"/>
      <c r="N960" s="651"/>
      <c r="O960" s="651"/>
      <c r="P960" s="651"/>
      <c r="Q960" s="651"/>
      <c r="R960" s="651"/>
      <c r="S960" s="651"/>
      <c r="T960" s="651"/>
      <c r="U960" s="651"/>
      <c r="V960" s="651"/>
      <c r="W960" s="651"/>
      <c r="X960" s="651"/>
      <c r="Y960" s="651"/>
      <c r="Z960" s="651"/>
    </row>
    <row r="961" spans="1:26" ht="12.75" customHeight="1">
      <c r="A961" s="170"/>
      <c r="B961" s="170"/>
      <c r="C961" s="170"/>
      <c r="D961" s="651"/>
      <c r="E961" s="651"/>
      <c r="F961" s="651"/>
      <c r="G961" s="651"/>
      <c r="H961" s="651"/>
      <c r="I961" s="651"/>
      <c r="J961" s="651"/>
      <c r="K961" s="651"/>
      <c r="L961" s="651"/>
      <c r="M961" s="651"/>
      <c r="N961" s="651"/>
      <c r="O961" s="651"/>
      <c r="P961" s="651"/>
      <c r="Q961" s="651"/>
      <c r="R961" s="651"/>
      <c r="S961" s="651"/>
      <c r="T961" s="651"/>
      <c r="U961" s="651"/>
      <c r="V961" s="651"/>
      <c r="W961" s="651"/>
      <c r="X961" s="651"/>
      <c r="Y961" s="651"/>
      <c r="Z961" s="651"/>
    </row>
    <row r="962" spans="1:26" ht="12.75" customHeight="1">
      <c r="A962" s="170"/>
      <c r="B962" s="170"/>
      <c r="C962" s="170"/>
      <c r="D962" s="651"/>
      <c r="E962" s="651"/>
      <c r="F962" s="651"/>
      <c r="G962" s="651"/>
      <c r="H962" s="651"/>
      <c r="I962" s="651"/>
      <c r="J962" s="651"/>
      <c r="K962" s="651"/>
      <c r="L962" s="651"/>
      <c r="M962" s="651"/>
      <c r="N962" s="651"/>
      <c r="O962" s="651"/>
      <c r="P962" s="651"/>
      <c r="Q962" s="651"/>
      <c r="R962" s="651"/>
      <c r="S962" s="651"/>
      <c r="T962" s="651"/>
      <c r="U962" s="651"/>
      <c r="V962" s="651"/>
      <c r="W962" s="651"/>
      <c r="X962" s="651"/>
      <c r="Y962" s="651"/>
      <c r="Z962" s="651"/>
    </row>
    <row r="963" spans="1:26" ht="12.75" customHeight="1">
      <c r="A963" s="170"/>
      <c r="B963" s="170"/>
      <c r="C963" s="170"/>
      <c r="D963" s="651"/>
      <c r="E963" s="651"/>
      <c r="F963" s="651"/>
      <c r="G963" s="651"/>
      <c r="H963" s="651"/>
      <c r="I963" s="651"/>
      <c r="J963" s="651"/>
      <c r="K963" s="651"/>
      <c r="L963" s="651"/>
      <c r="M963" s="651"/>
      <c r="N963" s="651"/>
      <c r="O963" s="651"/>
      <c r="P963" s="651"/>
      <c r="Q963" s="651"/>
      <c r="R963" s="651"/>
      <c r="S963" s="651"/>
      <c r="T963" s="651"/>
      <c r="U963" s="651"/>
      <c r="V963" s="651"/>
      <c r="W963" s="651"/>
      <c r="X963" s="651"/>
      <c r="Y963" s="651"/>
      <c r="Z963" s="651"/>
    </row>
    <row r="964" spans="1:26" ht="12.75" customHeight="1">
      <c r="A964" s="170"/>
      <c r="B964" s="170"/>
      <c r="C964" s="170"/>
      <c r="D964" s="651"/>
      <c r="E964" s="651"/>
      <c r="F964" s="651"/>
      <c r="G964" s="651"/>
      <c r="H964" s="651"/>
      <c r="I964" s="651"/>
      <c r="J964" s="651"/>
      <c r="K964" s="651"/>
      <c r="L964" s="651"/>
      <c r="M964" s="651"/>
      <c r="N964" s="651"/>
      <c r="O964" s="651"/>
      <c r="P964" s="651"/>
      <c r="Q964" s="651"/>
      <c r="R964" s="651"/>
      <c r="S964" s="651"/>
      <c r="T964" s="651"/>
      <c r="U964" s="651"/>
      <c r="V964" s="651"/>
      <c r="W964" s="651"/>
      <c r="X964" s="651"/>
      <c r="Y964" s="651"/>
      <c r="Z964" s="651"/>
    </row>
    <row r="965" spans="1:26" ht="12.75" customHeight="1">
      <c r="A965" s="170"/>
      <c r="B965" s="170"/>
      <c r="C965" s="170"/>
      <c r="D965" s="651"/>
      <c r="E965" s="651"/>
      <c r="F965" s="651"/>
      <c r="G965" s="651"/>
      <c r="H965" s="651"/>
      <c r="I965" s="651"/>
      <c r="J965" s="651"/>
      <c r="K965" s="651"/>
      <c r="L965" s="651"/>
      <c r="M965" s="651"/>
      <c r="N965" s="651"/>
      <c r="O965" s="651"/>
      <c r="P965" s="651"/>
      <c r="Q965" s="651"/>
      <c r="R965" s="651"/>
      <c r="S965" s="651"/>
      <c r="T965" s="651"/>
      <c r="U965" s="651"/>
      <c r="V965" s="651"/>
      <c r="W965" s="651"/>
      <c r="X965" s="651"/>
      <c r="Y965" s="651"/>
      <c r="Z965" s="651"/>
    </row>
    <row r="966" spans="1:26" ht="12.75" customHeight="1">
      <c r="A966" s="170"/>
      <c r="B966" s="170"/>
      <c r="C966" s="170"/>
      <c r="D966" s="651"/>
      <c r="E966" s="651"/>
      <c r="F966" s="651"/>
      <c r="G966" s="651"/>
      <c r="H966" s="651"/>
      <c r="I966" s="651"/>
      <c r="J966" s="651"/>
      <c r="K966" s="651"/>
      <c r="L966" s="651"/>
      <c r="M966" s="651"/>
      <c r="N966" s="651"/>
      <c r="O966" s="651"/>
      <c r="P966" s="651"/>
      <c r="Q966" s="651"/>
      <c r="R966" s="651"/>
      <c r="S966" s="651"/>
      <c r="T966" s="651"/>
      <c r="U966" s="651"/>
      <c r="V966" s="651"/>
      <c r="W966" s="651"/>
      <c r="X966" s="651"/>
      <c r="Y966" s="651"/>
      <c r="Z966" s="651"/>
    </row>
    <row r="967" spans="1:26" ht="12.75" customHeight="1">
      <c r="A967" s="170"/>
      <c r="B967" s="170"/>
      <c r="C967" s="170"/>
      <c r="D967" s="651"/>
      <c r="E967" s="651"/>
      <c r="F967" s="651"/>
      <c r="G967" s="651"/>
      <c r="H967" s="651"/>
      <c r="I967" s="651"/>
      <c r="J967" s="651"/>
      <c r="K967" s="651"/>
      <c r="L967" s="651"/>
      <c r="M967" s="651"/>
      <c r="N967" s="651"/>
      <c r="O967" s="651"/>
      <c r="P967" s="651"/>
      <c r="Q967" s="651"/>
      <c r="R967" s="651"/>
      <c r="S967" s="651"/>
      <c r="T967" s="651"/>
      <c r="U967" s="651"/>
      <c r="V967" s="651"/>
      <c r="W967" s="651"/>
      <c r="X967" s="651"/>
      <c r="Y967" s="651"/>
      <c r="Z967" s="651"/>
    </row>
    <row r="968" spans="1:26" ht="12.75" customHeight="1">
      <c r="A968" s="170"/>
      <c r="B968" s="170"/>
      <c r="C968" s="170"/>
      <c r="D968" s="651"/>
      <c r="E968" s="651"/>
      <c r="F968" s="651"/>
      <c r="G968" s="651"/>
      <c r="H968" s="651"/>
      <c r="I968" s="651"/>
      <c r="J968" s="651"/>
      <c r="K968" s="651"/>
      <c r="L968" s="651"/>
      <c r="M968" s="651"/>
      <c r="N968" s="651"/>
      <c r="O968" s="651"/>
      <c r="P968" s="651"/>
      <c r="Q968" s="651"/>
      <c r="R968" s="651"/>
      <c r="S968" s="651"/>
      <c r="T968" s="651"/>
      <c r="U968" s="651"/>
      <c r="V968" s="651"/>
      <c r="W968" s="651"/>
      <c r="X968" s="651"/>
      <c r="Y968" s="651"/>
      <c r="Z968" s="651"/>
    </row>
    <row r="969" spans="1:26" ht="12.75" customHeight="1">
      <c r="A969" s="170"/>
      <c r="B969" s="170"/>
      <c r="C969" s="170"/>
      <c r="D969" s="651"/>
      <c r="E969" s="651"/>
      <c r="F969" s="651"/>
      <c r="G969" s="651"/>
      <c r="H969" s="651"/>
      <c r="I969" s="651"/>
      <c r="J969" s="651"/>
      <c r="K969" s="651"/>
      <c r="L969" s="651"/>
      <c r="M969" s="651"/>
      <c r="N969" s="651"/>
      <c r="O969" s="651"/>
      <c r="P969" s="651"/>
      <c r="Q969" s="651"/>
      <c r="R969" s="651"/>
      <c r="S969" s="651"/>
      <c r="T969" s="651"/>
      <c r="U969" s="651"/>
      <c r="V969" s="651"/>
      <c r="W969" s="651"/>
      <c r="X969" s="651"/>
      <c r="Y969" s="651"/>
      <c r="Z969" s="651"/>
    </row>
    <row r="970" spans="1:26" ht="12.75" customHeight="1">
      <c r="A970" s="170"/>
      <c r="B970" s="170"/>
      <c r="C970" s="170"/>
      <c r="D970" s="651"/>
      <c r="E970" s="651"/>
      <c r="F970" s="651"/>
      <c r="G970" s="651"/>
      <c r="H970" s="651"/>
      <c r="I970" s="651"/>
      <c r="J970" s="651"/>
      <c r="K970" s="651"/>
      <c r="L970" s="651"/>
      <c r="M970" s="651"/>
      <c r="N970" s="651"/>
      <c r="O970" s="651"/>
      <c r="P970" s="651"/>
      <c r="Q970" s="651"/>
      <c r="R970" s="651"/>
      <c r="S970" s="651"/>
      <c r="T970" s="651"/>
      <c r="U970" s="651"/>
      <c r="V970" s="651"/>
      <c r="W970" s="651"/>
      <c r="X970" s="651"/>
      <c r="Y970" s="651"/>
      <c r="Z970" s="651"/>
    </row>
    <row r="971" spans="1:26" ht="12.75" customHeight="1">
      <c r="A971" s="170"/>
      <c r="B971" s="170"/>
      <c r="C971" s="170"/>
      <c r="D971" s="651"/>
      <c r="E971" s="651"/>
      <c r="F971" s="651"/>
      <c r="G971" s="651"/>
      <c r="H971" s="651"/>
      <c r="I971" s="651"/>
      <c r="J971" s="651"/>
      <c r="K971" s="651"/>
      <c r="L971" s="651"/>
      <c r="M971" s="651"/>
      <c r="N971" s="651"/>
      <c r="O971" s="651"/>
      <c r="P971" s="651"/>
      <c r="Q971" s="651"/>
      <c r="R971" s="651"/>
      <c r="S971" s="651"/>
      <c r="T971" s="651"/>
      <c r="U971" s="651"/>
      <c r="V971" s="651"/>
      <c r="W971" s="651"/>
      <c r="X971" s="651"/>
      <c r="Y971" s="651"/>
      <c r="Z971" s="651"/>
    </row>
    <row r="972" spans="1:26" ht="12.75" customHeight="1">
      <c r="A972" s="170"/>
      <c r="B972" s="170"/>
      <c r="C972" s="170"/>
      <c r="D972" s="651"/>
      <c r="E972" s="651"/>
      <c r="F972" s="651"/>
      <c r="G972" s="651"/>
      <c r="H972" s="651"/>
      <c r="I972" s="651"/>
      <c r="J972" s="651"/>
      <c r="K972" s="651"/>
      <c r="L972" s="651"/>
      <c r="M972" s="651"/>
      <c r="N972" s="651"/>
      <c r="O972" s="651"/>
      <c r="P972" s="651"/>
      <c r="Q972" s="651"/>
      <c r="R972" s="651"/>
      <c r="S972" s="651"/>
      <c r="T972" s="651"/>
      <c r="U972" s="651"/>
      <c r="V972" s="651"/>
      <c r="W972" s="651"/>
      <c r="X972" s="651"/>
      <c r="Y972" s="651"/>
      <c r="Z972" s="651"/>
    </row>
    <row r="973" spans="1:26" ht="12.75" customHeight="1">
      <c r="A973" s="170"/>
      <c r="B973" s="170"/>
      <c r="C973" s="170"/>
      <c r="D973" s="651"/>
      <c r="E973" s="651"/>
      <c r="F973" s="651"/>
      <c r="G973" s="651"/>
      <c r="H973" s="651"/>
      <c r="I973" s="651"/>
      <c r="J973" s="651"/>
      <c r="K973" s="651"/>
      <c r="L973" s="651"/>
      <c r="M973" s="651"/>
      <c r="N973" s="651"/>
      <c r="O973" s="651"/>
      <c r="P973" s="651"/>
      <c r="Q973" s="651"/>
      <c r="R973" s="651"/>
      <c r="S973" s="651"/>
      <c r="T973" s="651"/>
      <c r="U973" s="651"/>
      <c r="V973" s="651"/>
      <c r="W973" s="651"/>
      <c r="X973" s="651"/>
      <c r="Y973" s="651"/>
      <c r="Z973" s="651"/>
    </row>
    <row r="974" spans="1:26" ht="12.75" customHeight="1">
      <c r="A974" s="170"/>
      <c r="B974" s="170"/>
      <c r="C974" s="170"/>
      <c r="D974" s="651"/>
      <c r="E974" s="651"/>
      <c r="F974" s="651"/>
      <c r="G974" s="651"/>
      <c r="H974" s="651"/>
      <c r="I974" s="651"/>
      <c r="J974" s="651"/>
      <c r="K974" s="651"/>
      <c r="L974" s="651"/>
      <c r="M974" s="651"/>
      <c r="N974" s="651"/>
      <c r="O974" s="651"/>
      <c r="P974" s="651"/>
      <c r="Q974" s="651"/>
      <c r="R974" s="651"/>
      <c r="S974" s="651"/>
      <c r="T974" s="651"/>
      <c r="U974" s="651"/>
      <c r="V974" s="651"/>
      <c r="W974" s="651"/>
      <c r="X974" s="651"/>
      <c r="Y974" s="651"/>
      <c r="Z974" s="651"/>
    </row>
    <row r="975" spans="1:26" ht="12.75" customHeight="1">
      <c r="A975" s="170"/>
      <c r="B975" s="170"/>
      <c r="C975" s="170"/>
      <c r="D975" s="651"/>
      <c r="E975" s="651"/>
      <c r="F975" s="651"/>
      <c r="G975" s="651"/>
      <c r="H975" s="651"/>
      <c r="I975" s="651"/>
      <c r="J975" s="651"/>
      <c r="K975" s="651"/>
      <c r="L975" s="651"/>
      <c r="M975" s="651"/>
      <c r="N975" s="651"/>
      <c r="O975" s="651"/>
      <c r="P975" s="651"/>
      <c r="Q975" s="651"/>
      <c r="R975" s="651"/>
      <c r="S975" s="651"/>
      <c r="T975" s="651"/>
      <c r="U975" s="651"/>
      <c r="V975" s="651"/>
      <c r="W975" s="651"/>
      <c r="X975" s="651"/>
      <c r="Y975" s="651"/>
      <c r="Z975" s="651"/>
    </row>
    <row r="976" spans="1:26" ht="12.75" customHeight="1">
      <c r="A976" s="170"/>
      <c r="B976" s="170"/>
      <c r="C976" s="170"/>
      <c r="D976" s="651"/>
      <c r="E976" s="651"/>
      <c r="F976" s="651"/>
      <c r="G976" s="651"/>
      <c r="H976" s="651"/>
      <c r="I976" s="651"/>
      <c r="J976" s="651"/>
      <c r="K976" s="651"/>
      <c r="L976" s="651"/>
      <c r="M976" s="651"/>
      <c r="N976" s="651"/>
      <c r="O976" s="651"/>
      <c r="P976" s="651"/>
      <c r="Q976" s="651"/>
      <c r="R976" s="651"/>
      <c r="S976" s="651"/>
      <c r="T976" s="651"/>
      <c r="U976" s="651"/>
      <c r="V976" s="651"/>
      <c r="W976" s="651"/>
      <c r="X976" s="651"/>
      <c r="Y976" s="651"/>
      <c r="Z976" s="651"/>
    </row>
    <row r="977" spans="1:26" ht="12.75" customHeight="1">
      <c r="A977" s="170"/>
      <c r="B977" s="170"/>
      <c r="C977" s="170"/>
      <c r="D977" s="651"/>
      <c r="E977" s="651"/>
      <c r="F977" s="651"/>
      <c r="G977" s="651"/>
      <c r="H977" s="651"/>
      <c r="I977" s="651"/>
      <c r="J977" s="651"/>
      <c r="K977" s="651"/>
      <c r="L977" s="651"/>
      <c r="M977" s="651"/>
      <c r="N977" s="651"/>
      <c r="O977" s="651"/>
      <c r="P977" s="651"/>
      <c r="Q977" s="651"/>
      <c r="R977" s="651"/>
      <c r="S977" s="651"/>
      <c r="T977" s="651"/>
      <c r="U977" s="651"/>
      <c r="V977" s="651"/>
      <c r="W977" s="651"/>
      <c r="X977" s="651"/>
      <c r="Y977" s="651"/>
      <c r="Z977" s="651"/>
    </row>
    <row r="978" spans="1:26" ht="12.75" customHeight="1">
      <c r="A978" s="170"/>
      <c r="B978" s="170"/>
      <c r="C978" s="170"/>
      <c r="D978" s="651"/>
      <c r="E978" s="651"/>
      <c r="F978" s="651"/>
      <c r="G978" s="651"/>
      <c r="H978" s="651"/>
      <c r="I978" s="651"/>
      <c r="J978" s="651"/>
      <c r="K978" s="651"/>
      <c r="L978" s="651"/>
      <c r="M978" s="651"/>
      <c r="N978" s="651"/>
      <c r="O978" s="651"/>
      <c r="P978" s="651"/>
      <c r="Q978" s="651"/>
      <c r="R978" s="651"/>
      <c r="S978" s="651"/>
      <c r="T978" s="651"/>
      <c r="U978" s="651"/>
      <c r="V978" s="651"/>
      <c r="W978" s="651"/>
      <c r="X978" s="651"/>
      <c r="Y978" s="651"/>
      <c r="Z978" s="651"/>
    </row>
    <row r="979" spans="1:26" ht="12.75" customHeight="1">
      <c r="A979" s="170"/>
      <c r="B979" s="170"/>
      <c r="C979" s="170"/>
      <c r="D979" s="651"/>
      <c r="E979" s="651"/>
      <c r="F979" s="651"/>
      <c r="G979" s="651"/>
      <c r="H979" s="651"/>
      <c r="I979" s="651"/>
      <c r="J979" s="651"/>
      <c r="K979" s="651"/>
      <c r="L979" s="651"/>
      <c r="M979" s="651"/>
      <c r="N979" s="651"/>
      <c r="O979" s="651"/>
      <c r="P979" s="651"/>
      <c r="Q979" s="651"/>
      <c r="R979" s="651"/>
      <c r="S979" s="651"/>
      <c r="T979" s="651"/>
      <c r="U979" s="651"/>
      <c r="V979" s="651"/>
      <c r="W979" s="651"/>
      <c r="X979" s="651"/>
      <c r="Y979" s="651"/>
      <c r="Z979" s="651"/>
    </row>
    <row r="980" spans="1:26" ht="12.75" customHeight="1">
      <c r="A980" s="170"/>
      <c r="B980" s="170"/>
      <c r="C980" s="170"/>
      <c r="D980" s="651"/>
      <c r="E980" s="651"/>
      <c r="F980" s="651"/>
      <c r="G980" s="651"/>
      <c r="H980" s="651"/>
      <c r="I980" s="651"/>
      <c r="J980" s="651"/>
      <c r="K980" s="651"/>
      <c r="L980" s="651"/>
      <c r="M980" s="651"/>
      <c r="N980" s="651"/>
      <c r="O980" s="651"/>
      <c r="P980" s="651"/>
      <c r="Q980" s="651"/>
      <c r="R980" s="651"/>
      <c r="S980" s="651"/>
      <c r="T980" s="651"/>
      <c r="U980" s="651"/>
      <c r="V980" s="651"/>
      <c r="W980" s="651"/>
      <c r="X980" s="651"/>
      <c r="Y980" s="651"/>
      <c r="Z980" s="651"/>
    </row>
    <row r="981" spans="1:26" ht="12.75" customHeight="1">
      <c r="A981" s="170"/>
      <c r="B981" s="170"/>
      <c r="C981" s="170"/>
      <c r="D981" s="651"/>
      <c r="E981" s="651"/>
      <c r="F981" s="651"/>
      <c r="G981" s="651"/>
      <c r="H981" s="651"/>
      <c r="I981" s="651"/>
      <c r="J981" s="651"/>
      <c r="K981" s="651"/>
      <c r="L981" s="651"/>
      <c r="M981" s="651"/>
      <c r="N981" s="651"/>
      <c r="O981" s="651"/>
      <c r="P981" s="651"/>
      <c r="Q981" s="651"/>
      <c r="R981" s="651"/>
      <c r="S981" s="651"/>
      <c r="T981" s="651"/>
      <c r="U981" s="651"/>
      <c r="V981" s="651"/>
      <c r="W981" s="651"/>
      <c r="X981" s="651"/>
      <c r="Y981" s="651"/>
      <c r="Z981" s="651"/>
    </row>
    <row r="982" spans="1:26" ht="12.75" customHeight="1">
      <c r="A982" s="170"/>
      <c r="B982" s="170"/>
      <c r="C982" s="170"/>
      <c r="D982" s="651"/>
      <c r="E982" s="651"/>
      <c r="F982" s="651"/>
      <c r="G982" s="651"/>
      <c r="H982" s="651"/>
      <c r="I982" s="651"/>
      <c r="J982" s="651"/>
      <c r="K982" s="651"/>
      <c r="L982" s="651"/>
      <c r="M982" s="651"/>
      <c r="N982" s="651"/>
      <c r="O982" s="651"/>
      <c r="P982" s="651"/>
      <c r="Q982" s="651"/>
      <c r="R982" s="651"/>
      <c r="S982" s="651"/>
      <c r="T982" s="651"/>
      <c r="U982" s="651"/>
      <c r="V982" s="651"/>
      <c r="W982" s="651"/>
      <c r="X982" s="651"/>
      <c r="Y982" s="651"/>
      <c r="Z982" s="651"/>
    </row>
    <row r="983" spans="1:26" ht="12.75" customHeight="1">
      <c r="A983" s="170"/>
      <c r="B983" s="170"/>
      <c r="C983" s="170"/>
      <c r="D983" s="651"/>
      <c r="E983" s="651"/>
      <c r="F983" s="651"/>
      <c r="G983" s="651"/>
      <c r="H983" s="651"/>
      <c r="I983" s="651"/>
      <c r="J983" s="651"/>
      <c r="K983" s="651"/>
      <c r="L983" s="651"/>
      <c r="M983" s="651"/>
      <c r="N983" s="651"/>
      <c r="O983" s="651"/>
      <c r="P983" s="651"/>
      <c r="Q983" s="651"/>
      <c r="R983" s="651"/>
      <c r="S983" s="651"/>
      <c r="T983" s="651"/>
      <c r="U983" s="651"/>
      <c r="V983" s="651"/>
      <c r="W983" s="651"/>
      <c r="X983" s="651"/>
      <c r="Y983" s="651"/>
      <c r="Z983" s="651"/>
    </row>
    <row r="984" spans="1:26" ht="12.75" customHeight="1">
      <c r="A984" s="170"/>
      <c r="B984" s="170"/>
      <c r="C984" s="170"/>
      <c r="D984" s="651"/>
      <c r="E984" s="651"/>
      <c r="F984" s="651"/>
      <c r="G984" s="651"/>
      <c r="H984" s="651"/>
      <c r="I984" s="651"/>
      <c r="J984" s="651"/>
      <c r="K984" s="651"/>
      <c r="L984" s="651"/>
      <c r="M984" s="651"/>
      <c r="N984" s="651"/>
      <c r="O984" s="651"/>
      <c r="P984" s="651"/>
      <c r="Q984" s="651"/>
      <c r="R984" s="651"/>
      <c r="S984" s="651"/>
      <c r="T984" s="651"/>
      <c r="U984" s="651"/>
      <c r="V984" s="651"/>
      <c r="W984" s="651"/>
      <c r="X984" s="651"/>
      <c r="Y984" s="651"/>
      <c r="Z984" s="651"/>
    </row>
    <row r="985" spans="1:26" ht="12.75" customHeight="1">
      <c r="A985" s="170"/>
      <c r="B985" s="170"/>
      <c r="C985" s="170"/>
      <c r="D985" s="651"/>
      <c r="E985" s="651"/>
      <c r="F985" s="651"/>
      <c r="G985" s="651"/>
      <c r="H985" s="651"/>
      <c r="I985" s="651"/>
      <c r="J985" s="651"/>
      <c r="K985" s="651"/>
      <c r="L985" s="651"/>
      <c r="M985" s="651"/>
      <c r="N985" s="651"/>
      <c r="O985" s="651"/>
      <c r="P985" s="651"/>
      <c r="Q985" s="651"/>
      <c r="R985" s="651"/>
      <c r="S985" s="651"/>
      <c r="T985" s="651"/>
      <c r="U985" s="651"/>
      <c r="V985" s="651"/>
      <c r="W985" s="651"/>
      <c r="X985" s="651"/>
      <c r="Y985" s="651"/>
      <c r="Z985" s="651"/>
    </row>
    <row r="986" spans="1:26" ht="12.75" customHeight="1">
      <c r="A986" s="170"/>
      <c r="B986" s="170"/>
      <c r="C986" s="170"/>
      <c r="D986" s="651"/>
      <c r="E986" s="651"/>
      <c r="F986" s="651"/>
      <c r="G986" s="651"/>
      <c r="H986" s="651"/>
      <c r="I986" s="651"/>
      <c r="J986" s="651"/>
      <c r="K986" s="651"/>
      <c r="L986" s="651"/>
      <c r="M986" s="651"/>
      <c r="N986" s="651"/>
      <c r="O986" s="651"/>
      <c r="P986" s="651"/>
      <c r="Q986" s="651"/>
      <c r="R986" s="651"/>
      <c r="S986" s="651"/>
      <c r="T986" s="651"/>
      <c r="U986" s="651"/>
      <c r="V986" s="651"/>
      <c r="W986" s="651"/>
      <c r="X986" s="651"/>
      <c r="Y986" s="651"/>
      <c r="Z986" s="651"/>
    </row>
    <row r="987" spans="1:26" ht="12.75" customHeight="1">
      <c r="A987" s="170"/>
      <c r="B987" s="170"/>
      <c r="C987" s="170"/>
      <c r="D987" s="651"/>
      <c r="E987" s="651"/>
      <c r="F987" s="651"/>
      <c r="G987" s="651"/>
      <c r="H987" s="651"/>
      <c r="I987" s="651"/>
      <c r="J987" s="651"/>
      <c r="K987" s="651"/>
      <c r="L987" s="651"/>
      <c r="M987" s="651"/>
      <c r="N987" s="651"/>
      <c r="O987" s="651"/>
      <c r="P987" s="651"/>
      <c r="Q987" s="651"/>
      <c r="R987" s="651"/>
      <c r="S987" s="651"/>
      <c r="T987" s="651"/>
      <c r="U987" s="651"/>
      <c r="V987" s="651"/>
      <c r="W987" s="651"/>
      <c r="X987" s="651"/>
      <c r="Y987" s="651"/>
      <c r="Z987" s="651"/>
    </row>
    <row r="988" spans="1:26" ht="12.75" customHeight="1">
      <c r="A988" s="170"/>
      <c r="B988" s="170"/>
      <c r="C988" s="170"/>
      <c r="D988" s="651"/>
      <c r="E988" s="651"/>
      <c r="F988" s="651"/>
      <c r="G988" s="651"/>
      <c r="H988" s="651"/>
      <c r="I988" s="651"/>
      <c r="J988" s="651"/>
      <c r="K988" s="651"/>
      <c r="L988" s="651"/>
      <c r="M988" s="651"/>
      <c r="N988" s="651"/>
      <c r="O988" s="651"/>
      <c r="P988" s="651"/>
      <c r="Q988" s="651"/>
      <c r="R988" s="651"/>
      <c r="S988" s="651"/>
      <c r="T988" s="651"/>
      <c r="U988" s="651"/>
      <c r="V988" s="651"/>
      <c r="W988" s="651"/>
      <c r="X988" s="651"/>
      <c r="Y988" s="651"/>
      <c r="Z988" s="651"/>
    </row>
    <row r="989" spans="1:26" ht="12.75" customHeight="1">
      <c r="A989" s="170"/>
      <c r="B989" s="170"/>
      <c r="C989" s="170"/>
      <c r="D989" s="651"/>
      <c r="E989" s="651"/>
      <c r="F989" s="651"/>
      <c r="G989" s="651"/>
      <c r="H989" s="651"/>
      <c r="I989" s="651"/>
      <c r="J989" s="651"/>
      <c r="K989" s="651"/>
      <c r="L989" s="651"/>
      <c r="M989" s="651"/>
      <c r="N989" s="651"/>
      <c r="O989" s="651"/>
      <c r="P989" s="651"/>
      <c r="Q989" s="651"/>
      <c r="R989" s="651"/>
      <c r="S989" s="651"/>
      <c r="T989" s="651"/>
      <c r="U989" s="651"/>
      <c r="V989" s="651"/>
      <c r="W989" s="651"/>
      <c r="X989" s="651"/>
      <c r="Y989" s="651"/>
      <c r="Z989" s="651"/>
    </row>
    <row r="990" spans="1:26" ht="12.75" customHeight="1">
      <c r="A990" s="170"/>
      <c r="B990" s="170"/>
      <c r="C990" s="170"/>
      <c r="D990" s="651"/>
      <c r="E990" s="651"/>
      <c r="F990" s="651"/>
      <c r="G990" s="651"/>
      <c r="H990" s="651"/>
      <c r="I990" s="651"/>
      <c r="J990" s="651"/>
      <c r="K990" s="651"/>
      <c r="L990" s="651"/>
      <c r="M990" s="651"/>
      <c r="N990" s="651"/>
      <c r="O990" s="651"/>
      <c r="P990" s="651"/>
      <c r="Q990" s="651"/>
      <c r="R990" s="651"/>
      <c r="S990" s="651"/>
      <c r="T990" s="651"/>
      <c r="U990" s="651"/>
      <c r="V990" s="651"/>
      <c r="W990" s="651"/>
      <c r="X990" s="651"/>
      <c r="Y990" s="651"/>
      <c r="Z990" s="651"/>
    </row>
    <row r="991" spans="1:26" ht="12.75" customHeight="1">
      <c r="A991" s="170"/>
      <c r="B991" s="170"/>
      <c r="C991" s="170"/>
      <c r="D991" s="651"/>
      <c r="E991" s="651"/>
      <c r="F991" s="651"/>
      <c r="G991" s="651"/>
      <c r="H991" s="651"/>
      <c r="I991" s="651"/>
      <c r="J991" s="651"/>
      <c r="K991" s="651"/>
      <c r="L991" s="651"/>
      <c r="M991" s="651"/>
      <c r="N991" s="651"/>
      <c r="O991" s="651"/>
      <c r="P991" s="651"/>
      <c r="Q991" s="651"/>
      <c r="R991" s="651"/>
      <c r="S991" s="651"/>
      <c r="T991" s="651"/>
      <c r="U991" s="651"/>
      <c r="V991" s="651"/>
      <c r="W991" s="651"/>
      <c r="X991" s="651"/>
      <c r="Y991" s="651"/>
      <c r="Z991" s="651"/>
    </row>
    <row r="992" spans="1:26" ht="12.75" customHeight="1">
      <c r="A992" s="170"/>
      <c r="B992" s="170"/>
      <c r="C992" s="170"/>
      <c r="D992" s="651"/>
      <c r="E992" s="651"/>
      <c r="F992" s="651"/>
      <c r="G992" s="651"/>
      <c r="H992" s="651"/>
      <c r="I992" s="651"/>
      <c r="J992" s="651"/>
      <c r="K992" s="651"/>
      <c r="L992" s="651"/>
      <c r="M992" s="651"/>
      <c r="N992" s="651"/>
      <c r="O992" s="651"/>
      <c r="P992" s="651"/>
      <c r="Q992" s="651"/>
      <c r="R992" s="651"/>
      <c r="S992" s="651"/>
      <c r="T992" s="651"/>
      <c r="U992" s="651"/>
      <c r="V992" s="651"/>
      <c r="W992" s="651"/>
      <c r="X992" s="651"/>
      <c r="Y992" s="651"/>
      <c r="Z992" s="651"/>
    </row>
    <row r="993" spans="1:26" ht="12.75" customHeight="1">
      <c r="A993" s="170"/>
      <c r="B993" s="170"/>
      <c r="C993" s="170"/>
      <c r="D993" s="651"/>
      <c r="E993" s="651"/>
      <c r="F993" s="651"/>
      <c r="G993" s="651"/>
      <c r="H993" s="651"/>
      <c r="I993" s="651"/>
      <c r="J993" s="651"/>
      <c r="K993" s="651"/>
      <c r="L993" s="651"/>
      <c r="M993" s="651"/>
      <c r="N993" s="651"/>
      <c r="O993" s="651"/>
      <c r="P993" s="651"/>
      <c r="Q993" s="651"/>
      <c r="R993" s="651"/>
      <c r="S993" s="651"/>
      <c r="T993" s="651"/>
      <c r="U993" s="651"/>
      <c r="V993" s="651"/>
      <c r="W993" s="651"/>
      <c r="X993" s="651"/>
      <c r="Y993" s="651"/>
      <c r="Z993" s="651"/>
    </row>
    <row r="994" spans="1:26" ht="12.75" customHeight="1">
      <c r="A994" s="170"/>
      <c r="B994" s="170"/>
      <c r="C994" s="170"/>
      <c r="D994" s="651"/>
      <c r="E994" s="651"/>
      <c r="F994" s="651"/>
      <c r="G994" s="651"/>
      <c r="H994" s="651"/>
      <c r="I994" s="651"/>
      <c r="J994" s="651"/>
      <c r="K994" s="651"/>
      <c r="L994" s="651"/>
      <c r="M994" s="651"/>
      <c r="N994" s="651"/>
      <c r="O994" s="651"/>
      <c r="P994" s="651"/>
      <c r="Q994" s="651"/>
      <c r="R994" s="651"/>
      <c r="S994" s="651"/>
      <c r="T994" s="651"/>
      <c r="U994" s="651"/>
      <c r="V994" s="651"/>
      <c r="W994" s="651"/>
      <c r="X994" s="651"/>
      <c r="Y994" s="651"/>
      <c r="Z994" s="651"/>
    </row>
    <row r="995" spans="1:26" ht="12.75" customHeight="1">
      <c r="A995" s="170"/>
      <c r="B995" s="170"/>
      <c r="C995" s="170"/>
      <c r="D995" s="651"/>
      <c r="E995" s="651"/>
      <c r="F995" s="651"/>
      <c r="G995" s="651"/>
      <c r="H995" s="651"/>
      <c r="I995" s="651"/>
      <c r="J995" s="651"/>
      <c r="K995" s="651"/>
      <c r="L995" s="651"/>
      <c r="M995" s="651"/>
      <c r="N995" s="651"/>
      <c r="O995" s="651"/>
      <c r="P995" s="651"/>
      <c r="Q995" s="651"/>
      <c r="R995" s="651"/>
      <c r="S995" s="651"/>
      <c r="T995" s="651"/>
      <c r="U995" s="651"/>
      <c r="V995" s="651"/>
      <c r="W995" s="651"/>
      <c r="X995" s="651"/>
      <c r="Y995" s="651"/>
      <c r="Z995" s="651"/>
    </row>
    <row r="996" spans="1:26" ht="12.75" customHeight="1">
      <c r="A996" s="170"/>
      <c r="B996" s="170"/>
      <c r="C996" s="170"/>
      <c r="D996" s="651"/>
      <c r="E996" s="651"/>
      <c r="F996" s="651"/>
      <c r="G996" s="651"/>
      <c r="H996" s="651"/>
      <c r="I996" s="651"/>
      <c r="J996" s="651"/>
      <c r="K996" s="651"/>
      <c r="L996" s="651"/>
      <c r="M996" s="651"/>
      <c r="N996" s="651"/>
      <c r="O996" s="651"/>
      <c r="P996" s="651"/>
      <c r="Q996" s="651"/>
      <c r="R996" s="651"/>
      <c r="S996" s="651"/>
      <c r="T996" s="651"/>
      <c r="U996" s="651"/>
      <c r="V996" s="651"/>
      <c r="W996" s="651"/>
      <c r="X996" s="651"/>
      <c r="Y996" s="651"/>
      <c r="Z996" s="651"/>
    </row>
    <row r="997" spans="1:26" ht="12.75" customHeight="1">
      <c r="A997" s="170"/>
      <c r="B997" s="170"/>
      <c r="C997" s="170"/>
      <c r="D997" s="651"/>
      <c r="E997" s="651"/>
      <c r="F997" s="651"/>
      <c r="G997" s="651"/>
      <c r="H997" s="651"/>
      <c r="I997" s="651"/>
      <c r="J997" s="651"/>
      <c r="K997" s="651"/>
      <c r="L997" s="651"/>
      <c r="M997" s="651"/>
      <c r="N997" s="651"/>
      <c r="O997" s="651"/>
      <c r="P997" s="651"/>
      <c r="Q997" s="651"/>
      <c r="R997" s="651"/>
      <c r="S997" s="651"/>
      <c r="T997" s="651"/>
      <c r="U997" s="651"/>
      <c r="V997" s="651"/>
      <c r="W997" s="651"/>
      <c r="X997" s="651"/>
      <c r="Y997" s="651"/>
      <c r="Z997" s="651"/>
    </row>
    <row r="998" spans="1:26" ht="12.75" customHeight="1">
      <c r="A998" s="170"/>
      <c r="B998" s="170"/>
      <c r="C998" s="170"/>
      <c r="D998" s="651"/>
      <c r="E998" s="651"/>
      <c r="F998" s="651"/>
      <c r="G998" s="651"/>
      <c r="H998" s="651"/>
      <c r="I998" s="651"/>
      <c r="J998" s="651"/>
      <c r="K998" s="651"/>
      <c r="L998" s="651"/>
      <c r="M998" s="651"/>
      <c r="N998" s="651"/>
      <c r="O998" s="651"/>
      <c r="P998" s="651"/>
      <c r="Q998" s="651"/>
      <c r="R998" s="651"/>
      <c r="S998" s="651"/>
      <c r="T998" s="651"/>
      <c r="U998" s="651"/>
      <c r="V998" s="651"/>
      <c r="W998" s="651"/>
      <c r="X998" s="651"/>
      <c r="Y998" s="651"/>
      <c r="Z998" s="651"/>
    </row>
    <row r="999" spans="1:26" ht="12.75" customHeight="1">
      <c r="A999" s="170"/>
      <c r="B999" s="170"/>
      <c r="C999" s="170"/>
      <c r="D999" s="651"/>
      <c r="E999" s="651"/>
      <c r="F999" s="651"/>
      <c r="G999" s="651"/>
      <c r="H999" s="651"/>
      <c r="I999" s="651"/>
      <c r="J999" s="651"/>
      <c r="K999" s="651"/>
      <c r="L999" s="651"/>
      <c r="M999" s="651"/>
      <c r="N999" s="651"/>
      <c r="O999" s="651"/>
      <c r="P999" s="651"/>
      <c r="Q999" s="651"/>
      <c r="R999" s="651"/>
      <c r="S999" s="651"/>
      <c r="T999" s="651"/>
      <c r="U999" s="651"/>
      <c r="V999" s="651"/>
      <c r="W999" s="651"/>
      <c r="X999" s="651"/>
      <c r="Y999" s="651"/>
      <c r="Z999" s="651"/>
    </row>
    <row r="1000" spans="1:26" ht="12.75" customHeight="1">
      <c r="A1000" s="170"/>
      <c r="B1000" s="170"/>
      <c r="C1000" s="170"/>
      <c r="D1000" s="651"/>
      <c r="E1000" s="651"/>
      <c r="F1000" s="651"/>
      <c r="G1000" s="651"/>
      <c r="H1000" s="651"/>
      <c r="I1000" s="651"/>
      <c r="J1000" s="651"/>
      <c r="K1000" s="651"/>
      <c r="L1000" s="651"/>
      <c r="M1000" s="651"/>
      <c r="N1000" s="651"/>
      <c r="O1000" s="651"/>
      <c r="P1000" s="651"/>
      <c r="Q1000" s="651"/>
      <c r="R1000" s="651"/>
      <c r="S1000" s="651"/>
      <c r="T1000" s="651"/>
      <c r="U1000" s="651"/>
      <c r="V1000" s="651"/>
      <c r="W1000" s="651"/>
      <c r="X1000" s="651"/>
      <c r="Y1000" s="651"/>
      <c r="Z1000" s="651"/>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40"/>
  <sheetViews>
    <sheetView zoomScale="80" zoomScaleNormal="80" workbookViewId="0">
      <pane ySplit="3" topLeftCell="A131" activePane="bottomLeft" state="frozen"/>
      <selection activeCell="K16" sqref="K16"/>
      <selection pane="bottomLeft" activeCell="B145" sqref="B145"/>
    </sheetView>
  </sheetViews>
  <sheetFormatPr defaultColWidth="26.7109375" defaultRowHeight="15.75"/>
  <cols>
    <col min="1" max="1" width="10.5703125" style="954" customWidth="1"/>
    <col min="2" max="2" width="68.85546875" style="954" customWidth="1"/>
    <col min="3" max="3" width="13.42578125" style="954" customWidth="1"/>
    <col min="4" max="4" width="26.7109375" style="955"/>
    <col min="5" max="16384" width="26.7109375" style="181"/>
  </cols>
  <sheetData>
    <row r="2" spans="1:4" ht="18.75">
      <c r="A2" s="1167" t="s">
        <v>4335</v>
      </c>
      <c r="B2" s="1167"/>
      <c r="C2" s="1167"/>
      <c r="D2" s="1167"/>
    </row>
    <row r="3" spans="1:4" s="669" customFormat="1">
      <c r="A3" s="919" t="s">
        <v>3</v>
      </c>
      <c r="B3" s="919" t="s">
        <v>3666</v>
      </c>
      <c r="C3" s="920" t="s">
        <v>4747</v>
      </c>
      <c r="D3" s="920" t="s">
        <v>3205</v>
      </c>
    </row>
    <row r="4" spans="1:4">
      <c r="A4" s="1165" t="s">
        <v>4336</v>
      </c>
      <c r="B4" s="1166"/>
      <c r="C4" s="1166"/>
      <c r="D4" s="921"/>
    </row>
    <row r="5" spans="1:4">
      <c r="A5" s="878">
        <v>78000</v>
      </c>
      <c r="B5" s="922" t="s">
        <v>4337</v>
      </c>
      <c r="C5" s="923">
        <v>170</v>
      </c>
      <c r="D5" s="924"/>
    </row>
    <row r="6" spans="1:4">
      <c r="A6" s="990">
        <v>78181</v>
      </c>
      <c r="B6" s="922" t="s">
        <v>4825</v>
      </c>
      <c r="C6" s="865">
        <v>300</v>
      </c>
      <c r="D6" s="924"/>
    </row>
    <row r="7" spans="1:4">
      <c r="A7" s="990">
        <v>78332</v>
      </c>
      <c r="B7" s="922" t="s">
        <v>4826</v>
      </c>
      <c r="C7" s="865">
        <v>1500</v>
      </c>
      <c r="D7" s="924"/>
    </row>
    <row r="8" spans="1:4">
      <c r="A8" s="990">
        <v>78002</v>
      </c>
      <c r="B8" s="922" t="s">
        <v>4338</v>
      </c>
      <c r="C8" s="865">
        <v>550</v>
      </c>
      <c r="D8" s="924"/>
    </row>
    <row r="9" spans="1:4">
      <c r="A9" s="990">
        <v>78001</v>
      </c>
      <c r="B9" s="922" t="s">
        <v>4339</v>
      </c>
      <c r="C9" s="865">
        <v>350</v>
      </c>
      <c r="D9" s="924"/>
    </row>
    <row r="10" spans="1:4">
      <c r="A10" s="990">
        <v>78177</v>
      </c>
      <c r="B10" s="922" t="s">
        <v>4340</v>
      </c>
      <c r="C10" s="865">
        <v>150</v>
      </c>
      <c r="D10" s="924"/>
    </row>
    <row r="11" spans="1:4">
      <c r="A11" s="990">
        <v>78178</v>
      </c>
      <c r="B11" s="922" t="s">
        <v>4341</v>
      </c>
      <c r="C11" s="865">
        <v>100</v>
      </c>
      <c r="D11" s="924"/>
    </row>
    <row r="12" spans="1:4">
      <c r="A12" s="990">
        <v>78087</v>
      </c>
      <c r="B12" s="922" t="s">
        <v>4342</v>
      </c>
      <c r="C12" s="865">
        <v>100</v>
      </c>
      <c r="D12" s="924"/>
    </row>
    <row r="13" spans="1:4">
      <c r="A13" s="992">
        <v>78209</v>
      </c>
      <c r="B13" s="925" t="s">
        <v>4343</v>
      </c>
      <c r="C13" s="866">
        <v>480</v>
      </c>
      <c r="D13" s="926"/>
    </row>
    <row r="14" spans="1:4">
      <c r="A14" s="992">
        <v>78214</v>
      </c>
      <c r="B14" s="922" t="s">
        <v>4344</v>
      </c>
      <c r="C14" s="866">
        <v>420</v>
      </c>
      <c r="D14" s="926"/>
    </row>
    <row r="15" spans="1:4">
      <c r="A15" s="990">
        <v>78003</v>
      </c>
      <c r="B15" s="922" t="s">
        <v>4345</v>
      </c>
      <c r="C15" s="865">
        <v>300</v>
      </c>
      <c r="D15" s="924"/>
    </row>
    <row r="16" spans="1:4">
      <c r="A16" s="990">
        <v>78125</v>
      </c>
      <c r="B16" s="922" t="s">
        <v>4346</v>
      </c>
      <c r="C16" s="865">
        <v>250</v>
      </c>
      <c r="D16" s="924"/>
    </row>
    <row r="17" spans="1:4">
      <c r="A17" s="990">
        <v>78151</v>
      </c>
      <c r="B17" s="922" t="s">
        <v>4347</v>
      </c>
      <c r="C17" s="865">
        <v>420</v>
      </c>
      <c r="D17" s="924"/>
    </row>
    <row r="18" spans="1:4">
      <c r="A18" s="990">
        <v>79000</v>
      </c>
      <c r="B18" s="922" t="s">
        <v>4348</v>
      </c>
      <c r="C18" s="865">
        <v>400</v>
      </c>
      <c r="D18" s="924"/>
    </row>
    <row r="19" spans="1:4">
      <c r="A19" s="990">
        <v>11005</v>
      </c>
      <c r="B19" s="922" t="s">
        <v>4349</v>
      </c>
      <c r="C19" s="865">
        <v>480</v>
      </c>
      <c r="D19" s="924"/>
    </row>
    <row r="20" spans="1:4">
      <c r="A20" s="990">
        <v>7799</v>
      </c>
      <c r="B20" s="922" t="s">
        <v>4350</v>
      </c>
      <c r="C20" s="865">
        <v>300</v>
      </c>
      <c r="D20" s="924"/>
    </row>
    <row r="21" spans="1:4">
      <c r="A21" s="990">
        <v>78314</v>
      </c>
      <c r="B21" s="922" t="s">
        <v>4351</v>
      </c>
      <c r="C21" s="865">
        <v>650</v>
      </c>
      <c r="D21" s="924"/>
    </row>
    <row r="22" spans="1:4">
      <c r="A22" s="990">
        <v>78315</v>
      </c>
      <c r="B22" s="922" t="s">
        <v>4352</v>
      </c>
      <c r="C22" s="865">
        <v>650</v>
      </c>
      <c r="D22" s="924"/>
    </row>
    <row r="23" spans="1:4">
      <c r="A23" s="1165" t="s">
        <v>4353</v>
      </c>
      <c r="B23" s="1166"/>
      <c r="C23" s="1166"/>
      <c r="D23" s="921"/>
    </row>
    <row r="24" spans="1:4">
      <c r="A24" s="990">
        <v>78101</v>
      </c>
      <c r="B24" s="922" t="s">
        <v>4354</v>
      </c>
      <c r="C24" s="865">
        <v>650</v>
      </c>
      <c r="D24" s="924"/>
    </row>
    <row r="25" spans="1:4">
      <c r="A25" s="990">
        <v>78005</v>
      </c>
      <c r="B25" s="922" t="s">
        <v>4355</v>
      </c>
      <c r="C25" s="865">
        <v>210</v>
      </c>
      <c r="D25" s="924"/>
    </row>
    <row r="26" spans="1:4">
      <c r="A26" s="990">
        <v>78006</v>
      </c>
      <c r="B26" s="922" t="s">
        <v>4356</v>
      </c>
      <c r="C26" s="865">
        <v>230</v>
      </c>
      <c r="D26" s="924"/>
    </row>
    <row r="27" spans="1:4">
      <c r="A27" s="990">
        <v>78007</v>
      </c>
      <c r="B27" s="927" t="s">
        <v>4357</v>
      </c>
      <c r="C27" s="865">
        <v>150</v>
      </c>
      <c r="D27" s="924"/>
    </row>
    <row r="28" spans="1:4">
      <c r="A28" s="990">
        <v>78008</v>
      </c>
      <c r="B28" s="922" t="s">
        <v>4358</v>
      </c>
      <c r="C28" s="865">
        <v>150</v>
      </c>
      <c r="D28" s="924"/>
    </row>
    <row r="29" spans="1:4">
      <c r="A29" s="990">
        <v>78088</v>
      </c>
      <c r="B29" s="922" t="s">
        <v>4359</v>
      </c>
      <c r="C29" s="865">
        <v>360</v>
      </c>
      <c r="D29" s="924"/>
    </row>
    <row r="30" spans="1:4">
      <c r="A30" s="990">
        <v>78090</v>
      </c>
      <c r="B30" s="922" t="s">
        <v>4360</v>
      </c>
      <c r="C30" s="865">
        <v>460</v>
      </c>
      <c r="D30" s="924"/>
    </row>
    <row r="31" spans="1:4">
      <c r="A31" s="990">
        <v>78296</v>
      </c>
      <c r="B31" s="922" t="s">
        <v>4361</v>
      </c>
      <c r="C31" s="865">
        <v>650</v>
      </c>
      <c r="D31" s="924"/>
    </row>
    <row r="32" spans="1:4">
      <c r="A32" s="990" t="s">
        <v>4362</v>
      </c>
      <c r="B32" s="928" t="s">
        <v>4363</v>
      </c>
      <c r="C32" s="865">
        <v>16010</v>
      </c>
      <c r="D32" s="924"/>
    </row>
    <row r="33" spans="1:10">
      <c r="A33" s="990" t="s">
        <v>4364</v>
      </c>
      <c r="B33" s="928" t="s">
        <v>4365</v>
      </c>
      <c r="C33" s="865">
        <v>23430</v>
      </c>
      <c r="D33" s="924"/>
    </row>
    <row r="34" spans="1:10">
      <c r="A34" s="990" t="s">
        <v>4366</v>
      </c>
      <c r="B34" s="928" t="s">
        <v>4367</v>
      </c>
      <c r="C34" s="865">
        <v>30850</v>
      </c>
      <c r="D34" s="924"/>
    </row>
    <row r="35" spans="1:10">
      <c r="A35" s="1165" t="s">
        <v>4368</v>
      </c>
      <c r="B35" s="1166"/>
      <c r="C35" s="1166"/>
      <c r="D35" s="921"/>
      <c r="G35" s="661"/>
      <c r="H35" s="661"/>
      <c r="I35" s="662"/>
      <c r="J35" s="167"/>
    </row>
    <row r="36" spans="1:10">
      <c r="A36" s="990">
        <v>80016</v>
      </c>
      <c r="B36" s="922" t="s">
        <v>4369</v>
      </c>
      <c r="C36" s="865">
        <v>500</v>
      </c>
      <c r="D36" s="924"/>
      <c r="G36" s="167"/>
      <c r="H36" s="167"/>
      <c r="I36" s="167"/>
      <c r="J36" s="167"/>
    </row>
    <row r="37" spans="1:10">
      <c r="A37" s="990">
        <v>80017</v>
      </c>
      <c r="B37" s="922" t="s">
        <v>4370</v>
      </c>
      <c r="C37" s="865">
        <v>500</v>
      </c>
      <c r="D37" s="924"/>
    </row>
    <row r="38" spans="1:10">
      <c r="A38" s="990">
        <v>80018</v>
      </c>
      <c r="B38" s="922" t="s">
        <v>3824</v>
      </c>
      <c r="C38" s="865">
        <v>600</v>
      </c>
      <c r="D38" s="924"/>
    </row>
    <row r="39" spans="1:10">
      <c r="A39" s="990">
        <v>80019</v>
      </c>
      <c r="B39" s="922" t="s">
        <v>4371</v>
      </c>
      <c r="C39" s="865">
        <v>600</v>
      </c>
      <c r="D39" s="924"/>
    </row>
    <row r="40" spans="1:10">
      <c r="A40" s="990">
        <v>79022</v>
      </c>
      <c r="B40" s="922" t="s">
        <v>4372</v>
      </c>
      <c r="C40" s="865">
        <v>300</v>
      </c>
      <c r="D40" s="924"/>
    </row>
    <row r="41" spans="1:10">
      <c r="A41" s="990">
        <v>78009</v>
      </c>
      <c r="B41" s="922" t="s">
        <v>4373</v>
      </c>
      <c r="C41" s="865">
        <v>280</v>
      </c>
      <c r="D41" s="924"/>
    </row>
    <row r="42" spans="1:10">
      <c r="A42" s="990">
        <v>78010</v>
      </c>
      <c r="B42" s="922" t="s">
        <v>4374</v>
      </c>
      <c r="C42" s="865">
        <v>280</v>
      </c>
      <c r="D42" s="924"/>
    </row>
    <row r="43" spans="1:10">
      <c r="A43" s="990">
        <v>78011</v>
      </c>
      <c r="B43" s="922" t="s">
        <v>4375</v>
      </c>
      <c r="C43" s="865">
        <v>330</v>
      </c>
      <c r="D43" s="924"/>
    </row>
    <row r="44" spans="1:10">
      <c r="A44" s="990">
        <v>78012</v>
      </c>
      <c r="B44" s="922" t="s">
        <v>4376</v>
      </c>
      <c r="C44" s="865">
        <v>420</v>
      </c>
      <c r="D44" s="924"/>
    </row>
    <row r="45" spans="1:10">
      <c r="A45" s="990">
        <v>78013</v>
      </c>
      <c r="B45" s="922" t="s">
        <v>4377</v>
      </c>
      <c r="C45" s="865">
        <v>660</v>
      </c>
      <c r="D45" s="924"/>
    </row>
    <row r="46" spans="1:10">
      <c r="A46" s="990">
        <v>78014</v>
      </c>
      <c r="B46" s="922" t="s">
        <v>4378</v>
      </c>
      <c r="C46" s="865">
        <v>390</v>
      </c>
      <c r="D46" s="924"/>
    </row>
    <row r="47" spans="1:10">
      <c r="A47" s="990">
        <v>78016</v>
      </c>
      <c r="B47" s="922" t="s">
        <v>4379</v>
      </c>
      <c r="C47" s="865">
        <v>260</v>
      </c>
      <c r="D47" s="924"/>
    </row>
    <row r="48" spans="1:10">
      <c r="A48" s="990">
        <v>78017</v>
      </c>
      <c r="B48" s="922" t="s">
        <v>4380</v>
      </c>
      <c r="C48" s="865">
        <v>1250</v>
      </c>
      <c r="D48" s="924"/>
    </row>
    <row r="49" spans="1:4">
      <c r="A49" s="990">
        <v>78022</v>
      </c>
      <c r="B49" s="922" t="s">
        <v>4381</v>
      </c>
      <c r="C49" s="865">
        <v>230</v>
      </c>
      <c r="D49" s="924"/>
    </row>
    <row r="50" spans="1:4">
      <c r="A50" s="990">
        <v>78034</v>
      </c>
      <c r="B50" s="922" t="s">
        <v>4382</v>
      </c>
      <c r="C50" s="865">
        <v>240</v>
      </c>
      <c r="D50" s="924"/>
    </row>
    <row r="51" spans="1:4">
      <c r="A51" s="990">
        <v>78071</v>
      </c>
      <c r="B51" s="922" t="s">
        <v>4383</v>
      </c>
      <c r="C51" s="865">
        <v>1500</v>
      </c>
      <c r="D51" s="924"/>
    </row>
    <row r="52" spans="1:4">
      <c r="A52" s="990">
        <v>78137</v>
      </c>
      <c r="B52" s="922" t="s">
        <v>4384</v>
      </c>
      <c r="C52" s="865">
        <v>3500</v>
      </c>
      <c r="D52" s="924"/>
    </row>
    <row r="53" spans="1:4">
      <c r="A53" s="990">
        <v>78299</v>
      </c>
      <c r="B53" s="925" t="s">
        <v>4385</v>
      </c>
      <c r="C53" s="865">
        <v>3300</v>
      </c>
      <c r="D53" s="924"/>
    </row>
    <row r="54" spans="1:4">
      <c r="A54" s="929">
        <v>20112</v>
      </c>
      <c r="B54" s="922" t="s">
        <v>4386</v>
      </c>
      <c r="C54" s="923">
        <v>420</v>
      </c>
      <c r="D54" s="924"/>
    </row>
    <row r="55" spans="1:4">
      <c r="A55" s="929">
        <v>78222</v>
      </c>
      <c r="B55" s="925" t="s">
        <v>4387</v>
      </c>
      <c r="C55" s="923">
        <v>150</v>
      </c>
      <c r="D55" s="924"/>
    </row>
    <row r="56" spans="1:4">
      <c r="A56" s="929">
        <v>78232</v>
      </c>
      <c r="B56" s="930" t="s">
        <v>4388</v>
      </c>
      <c r="C56" s="923">
        <v>100</v>
      </c>
      <c r="D56" s="924"/>
    </row>
    <row r="57" spans="1:4">
      <c r="A57" s="929">
        <v>78225</v>
      </c>
      <c r="B57" s="930" t="s">
        <v>4389</v>
      </c>
      <c r="C57" s="923">
        <v>6600</v>
      </c>
      <c r="D57" s="924"/>
    </row>
    <row r="58" spans="1:4">
      <c r="A58" s="929">
        <v>78226</v>
      </c>
      <c r="B58" s="930" t="s">
        <v>4390</v>
      </c>
      <c r="C58" s="923">
        <v>18000</v>
      </c>
      <c r="D58" s="924"/>
    </row>
    <row r="59" spans="1:4">
      <c r="A59" s="929">
        <v>78319</v>
      </c>
      <c r="B59" s="930" t="s">
        <v>4391</v>
      </c>
      <c r="C59" s="923">
        <v>14300</v>
      </c>
      <c r="D59" s="924"/>
    </row>
    <row r="60" spans="1:4">
      <c r="A60" s="929">
        <v>78227</v>
      </c>
      <c r="B60" s="930" t="s">
        <v>4392</v>
      </c>
      <c r="C60" s="923">
        <v>18200</v>
      </c>
      <c r="D60" s="924"/>
    </row>
    <row r="61" spans="1:4">
      <c r="A61" s="929">
        <v>78280</v>
      </c>
      <c r="B61" s="931" t="s">
        <v>4393</v>
      </c>
      <c r="C61" s="923">
        <v>27200</v>
      </c>
      <c r="D61" s="924"/>
    </row>
    <row r="62" spans="1:4">
      <c r="A62" s="929" t="s">
        <v>4394</v>
      </c>
      <c r="B62" s="931" t="s">
        <v>4395</v>
      </c>
      <c r="C62" s="923">
        <v>6400</v>
      </c>
      <c r="D62" s="924"/>
    </row>
    <row r="63" spans="1:4">
      <c r="A63" s="929">
        <v>78230</v>
      </c>
      <c r="B63" s="930" t="s">
        <v>4396</v>
      </c>
      <c r="C63" s="923">
        <v>27800</v>
      </c>
      <c r="D63" s="924"/>
    </row>
    <row r="64" spans="1:4">
      <c r="A64" s="929">
        <v>78293</v>
      </c>
      <c r="B64" s="930" t="s">
        <v>4397</v>
      </c>
      <c r="C64" s="923">
        <v>18700</v>
      </c>
      <c r="D64" s="924"/>
    </row>
    <row r="65" spans="1:4" ht="31.5">
      <c r="A65" s="929">
        <v>78256</v>
      </c>
      <c r="B65" s="931" t="s">
        <v>4398</v>
      </c>
      <c r="C65" s="923">
        <v>30000</v>
      </c>
      <c r="D65" s="924"/>
    </row>
    <row r="66" spans="1:4">
      <c r="A66" s="1165" t="s">
        <v>4399</v>
      </c>
      <c r="B66" s="1166"/>
      <c r="C66" s="1166"/>
      <c r="D66" s="921"/>
    </row>
    <row r="67" spans="1:4">
      <c r="A67" s="990">
        <v>78024</v>
      </c>
      <c r="B67" s="922" t="s">
        <v>4400</v>
      </c>
      <c r="C67" s="865">
        <v>600</v>
      </c>
      <c r="D67" s="924" t="s">
        <v>4401</v>
      </c>
    </row>
    <row r="68" spans="1:4">
      <c r="A68" s="990">
        <v>78025</v>
      </c>
      <c r="B68" s="922" t="s">
        <v>4402</v>
      </c>
      <c r="C68" s="865">
        <v>600</v>
      </c>
      <c r="D68" s="924"/>
    </row>
    <row r="69" spans="1:4">
      <c r="A69" s="990">
        <v>78026</v>
      </c>
      <c r="B69" s="922" t="s">
        <v>4403</v>
      </c>
      <c r="C69" s="865">
        <v>300</v>
      </c>
      <c r="D69" s="924"/>
    </row>
    <row r="70" spans="1:4">
      <c r="A70" s="990">
        <v>78048</v>
      </c>
      <c r="B70" s="922" t="s">
        <v>4404</v>
      </c>
      <c r="C70" s="865">
        <v>450</v>
      </c>
      <c r="D70" s="924"/>
    </row>
    <row r="71" spans="1:4">
      <c r="A71" s="990">
        <v>78049</v>
      </c>
      <c r="B71" s="922" t="s">
        <v>4405</v>
      </c>
      <c r="C71" s="865">
        <v>900</v>
      </c>
      <c r="D71" s="924"/>
    </row>
    <row r="72" spans="1:4">
      <c r="A72" s="990">
        <v>78104</v>
      </c>
      <c r="B72" s="922" t="s">
        <v>4406</v>
      </c>
      <c r="C72" s="865">
        <v>300</v>
      </c>
      <c r="D72" s="924" t="s">
        <v>4401</v>
      </c>
    </row>
    <row r="73" spans="1:4">
      <c r="A73" s="990">
        <v>78105</v>
      </c>
      <c r="B73" s="922" t="s">
        <v>4407</v>
      </c>
      <c r="C73" s="865">
        <v>300</v>
      </c>
      <c r="D73" s="924" t="s">
        <v>4401</v>
      </c>
    </row>
    <row r="74" spans="1:4" ht="31.5">
      <c r="A74" s="990">
        <v>78106</v>
      </c>
      <c r="B74" s="922" t="s">
        <v>4408</v>
      </c>
      <c r="C74" s="865">
        <v>300</v>
      </c>
      <c r="D74" s="924"/>
    </row>
    <row r="75" spans="1:4">
      <c r="A75" s="990">
        <v>78108</v>
      </c>
      <c r="B75" s="922" t="s">
        <v>4409</v>
      </c>
      <c r="C75" s="865">
        <v>120</v>
      </c>
      <c r="D75" s="924"/>
    </row>
    <row r="76" spans="1:4">
      <c r="A76" s="990">
        <v>78109</v>
      </c>
      <c r="B76" s="922" t="s">
        <v>4410</v>
      </c>
      <c r="C76" s="865">
        <v>330</v>
      </c>
      <c r="D76" s="924"/>
    </row>
    <row r="77" spans="1:4">
      <c r="A77" s="990">
        <v>78110</v>
      </c>
      <c r="B77" s="922" t="s">
        <v>4411</v>
      </c>
      <c r="C77" s="865">
        <v>150</v>
      </c>
      <c r="D77" s="924" t="s">
        <v>4401</v>
      </c>
    </row>
    <row r="78" spans="1:4">
      <c r="A78" s="990">
        <v>78111</v>
      </c>
      <c r="B78" s="922" t="s">
        <v>4412</v>
      </c>
      <c r="C78" s="865">
        <v>120</v>
      </c>
      <c r="D78" s="924"/>
    </row>
    <row r="79" spans="1:4">
      <c r="A79" s="990">
        <v>78113</v>
      </c>
      <c r="B79" s="922" t="s">
        <v>4413</v>
      </c>
      <c r="C79" s="865">
        <v>220</v>
      </c>
      <c r="D79" s="924"/>
    </row>
    <row r="80" spans="1:4">
      <c r="A80" s="990">
        <v>78150</v>
      </c>
      <c r="B80" s="922" t="s">
        <v>4414</v>
      </c>
      <c r="C80" s="865">
        <v>380</v>
      </c>
      <c r="D80" s="924"/>
    </row>
    <row r="81" spans="1:4">
      <c r="A81" s="990">
        <v>78182</v>
      </c>
      <c r="B81" s="922" t="s">
        <v>4415</v>
      </c>
      <c r="C81" s="865">
        <v>850</v>
      </c>
      <c r="D81" s="924"/>
    </row>
    <row r="82" spans="1:4">
      <c r="A82" s="990">
        <v>78056</v>
      </c>
      <c r="B82" s="922" t="s">
        <v>4416</v>
      </c>
      <c r="C82" s="865">
        <v>600</v>
      </c>
      <c r="D82" s="924"/>
    </row>
    <row r="83" spans="1:4">
      <c r="A83" s="991">
        <v>78192</v>
      </c>
      <c r="B83" s="927" t="s">
        <v>4417</v>
      </c>
      <c r="C83" s="866">
        <v>300</v>
      </c>
      <c r="D83" s="926"/>
    </row>
    <row r="84" spans="1:4">
      <c r="A84" s="991">
        <v>78197</v>
      </c>
      <c r="B84" s="927" t="s">
        <v>4418</v>
      </c>
      <c r="C84" s="866">
        <v>1000</v>
      </c>
      <c r="D84" s="926"/>
    </row>
    <row r="85" spans="1:4">
      <c r="A85" s="990">
        <v>78170</v>
      </c>
      <c r="B85" s="922" t="s">
        <v>4419</v>
      </c>
      <c r="C85" s="865">
        <v>1190</v>
      </c>
      <c r="D85" s="924" t="s">
        <v>4401</v>
      </c>
    </row>
    <row r="86" spans="1:4">
      <c r="A86" s="990">
        <v>78316</v>
      </c>
      <c r="B86" s="922" t="s">
        <v>4420</v>
      </c>
      <c r="C86" s="865">
        <v>330</v>
      </c>
      <c r="D86" s="924"/>
    </row>
    <row r="87" spans="1:4">
      <c r="A87" s="990">
        <v>78310</v>
      </c>
      <c r="B87" s="922" t="s">
        <v>4421</v>
      </c>
      <c r="C87" s="865">
        <v>330</v>
      </c>
      <c r="D87" s="924"/>
    </row>
    <row r="88" spans="1:4">
      <c r="A88" s="990">
        <v>78311</v>
      </c>
      <c r="B88" s="922" t="s">
        <v>4422</v>
      </c>
      <c r="C88" s="865">
        <v>330</v>
      </c>
      <c r="D88" s="924"/>
    </row>
    <row r="89" spans="1:4" ht="31.5">
      <c r="A89" s="990">
        <v>78312</v>
      </c>
      <c r="B89" s="922" t="s">
        <v>4423</v>
      </c>
      <c r="C89" s="865">
        <v>350</v>
      </c>
      <c r="D89" s="924"/>
    </row>
    <row r="90" spans="1:4">
      <c r="A90" s="990">
        <v>78313</v>
      </c>
      <c r="B90" s="922" t="s">
        <v>4424</v>
      </c>
      <c r="C90" s="865">
        <v>380</v>
      </c>
      <c r="D90" s="924"/>
    </row>
    <row r="91" spans="1:4">
      <c r="A91" s="1165" t="s">
        <v>4425</v>
      </c>
      <c r="B91" s="1166"/>
      <c r="C91" s="1166"/>
      <c r="D91" s="921"/>
    </row>
    <row r="92" spans="1:4">
      <c r="A92" s="990">
        <v>78021</v>
      </c>
      <c r="B92" s="922" t="s">
        <v>4426</v>
      </c>
      <c r="C92" s="865">
        <v>500</v>
      </c>
      <c r="D92" s="924"/>
    </row>
    <row r="93" spans="1:4">
      <c r="A93" s="990">
        <v>78035</v>
      </c>
      <c r="B93" s="922" t="s">
        <v>4427</v>
      </c>
      <c r="C93" s="865">
        <v>500</v>
      </c>
      <c r="D93" s="924"/>
    </row>
    <row r="94" spans="1:4">
      <c r="A94" s="990">
        <v>78036</v>
      </c>
      <c r="B94" s="922" t="s">
        <v>4428</v>
      </c>
      <c r="C94" s="865">
        <v>500</v>
      </c>
      <c r="D94" s="924"/>
    </row>
    <row r="95" spans="1:4">
      <c r="A95" s="990">
        <v>78043</v>
      </c>
      <c r="B95" s="922" t="s">
        <v>4429</v>
      </c>
      <c r="C95" s="865">
        <v>500</v>
      </c>
      <c r="D95" s="924"/>
    </row>
    <row r="96" spans="1:4">
      <c r="A96" s="990">
        <v>78044</v>
      </c>
      <c r="B96" s="922" t="s">
        <v>4430</v>
      </c>
      <c r="C96" s="865">
        <v>500</v>
      </c>
      <c r="D96" s="924"/>
    </row>
    <row r="97" spans="1:4">
      <c r="A97" s="990">
        <v>78124</v>
      </c>
      <c r="B97" s="922" t="s">
        <v>4431</v>
      </c>
      <c r="C97" s="865">
        <v>500</v>
      </c>
      <c r="D97" s="924"/>
    </row>
    <row r="98" spans="1:4">
      <c r="A98" s="1165" t="s">
        <v>4432</v>
      </c>
      <c r="B98" s="1165"/>
      <c r="C98" s="1165"/>
      <c r="D98" s="921"/>
    </row>
    <row r="99" spans="1:4">
      <c r="A99" s="990">
        <v>99532</v>
      </c>
      <c r="B99" s="922" t="s">
        <v>3701</v>
      </c>
      <c r="C99" s="865">
        <v>4000</v>
      </c>
      <c r="D99" s="924"/>
    </row>
    <row r="100" spans="1:4" ht="31.5">
      <c r="A100" s="990">
        <v>78046</v>
      </c>
      <c r="B100" s="922" t="s">
        <v>4433</v>
      </c>
      <c r="C100" s="865">
        <v>450</v>
      </c>
      <c r="D100" s="924"/>
    </row>
    <row r="101" spans="1:4" ht="31.5">
      <c r="A101" s="932">
        <v>78321</v>
      </c>
      <c r="B101" s="933" t="s">
        <v>4434</v>
      </c>
      <c r="C101" s="865">
        <v>950</v>
      </c>
      <c r="D101" s="924"/>
    </row>
    <row r="102" spans="1:4" ht="31.5">
      <c r="A102" s="932">
        <v>78322</v>
      </c>
      <c r="B102" s="933" t="s">
        <v>4435</v>
      </c>
      <c r="C102" s="865">
        <v>1450</v>
      </c>
      <c r="D102" s="924"/>
    </row>
    <row r="103" spans="1:4" ht="31.5">
      <c r="A103" s="932">
        <v>78323</v>
      </c>
      <c r="B103" s="933" t="s">
        <v>4436</v>
      </c>
      <c r="C103" s="865">
        <v>1950</v>
      </c>
      <c r="D103" s="924"/>
    </row>
    <row r="104" spans="1:4">
      <c r="A104" s="990">
        <v>78045</v>
      </c>
      <c r="B104" s="922" t="s">
        <v>4437</v>
      </c>
      <c r="C104" s="865">
        <v>220</v>
      </c>
      <c r="D104" s="924"/>
    </row>
    <row r="105" spans="1:4">
      <c r="A105" s="990">
        <v>78047</v>
      </c>
      <c r="B105" s="922" t="s">
        <v>4438</v>
      </c>
      <c r="C105" s="865">
        <v>250</v>
      </c>
      <c r="D105" s="924"/>
    </row>
    <row r="106" spans="1:4">
      <c r="A106" s="990">
        <v>78066</v>
      </c>
      <c r="B106" s="933" t="s">
        <v>4439</v>
      </c>
      <c r="C106" s="865">
        <v>2200</v>
      </c>
      <c r="D106" s="924"/>
    </row>
    <row r="107" spans="1:4">
      <c r="A107" s="878" t="s">
        <v>4440</v>
      </c>
      <c r="B107" s="925" t="s">
        <v>4441</v>
      </c>
      <c r="C107" s="923">
        <v>2070</v>
      </c>
      <c r="D107" s="924"/>
    </row>
    <row r="108" spans="1:4">
      <c r="A108" s="878" t="s">
        <v>4442</v>
      </c>
      <c r="B108" s="922" t="s">
        <v>4443</v>
      </c>
      <c r="C108" s="923">
        <v>680</v>
      </c>
      <c r="D108" s="924"/>
    </row>
    <row r="109" spans="1:4">
      <c r="A109" s="878" t="s">
        <v>4008</v>
      </c>
      <c r="B109" s="925" t="s">
        <v>4444</v>
      </c>
      <c r="C109" s="923">
        <v>4500</v>
      </c>
      <c r="D109" s="924"/>
    </row>
    <row r="110" spans="1:4">
      <c r="A110" s="878" t="s">
        <v>4445</v>
      </c>
      <c r="B110" s="925" t="s">
        <v>4446</v>
      </c>
      <c r="C110" s="923">
        <v>3350</v>
      </c>
      <c r="D110" s="924"/>
    </row>
    <row r="111" spans="1:4">
      <c r="A111" s="878" t="s">
        <v>4447</v>
      </c>
      <c r="B111" s="925" t="s">
        <v>4448</v>
      </c>
      <c r="C111" s="923">
        <v>3600</v>
      </c>
      <c r="D111" s="924"/>
    </row>
    <row r="112" spans="1:4">
      <c r="A112" s="878" t="s">
        <v>4449</v>
      </c>
      <c r="B112" s="925" t="s">
        <v>4450</v>
      </c>
      <c r="C112" s="923">
        <v>4000</v>
      </c>
      <c r="D112" s="924"/>
    </row>
    <row r="113" spans="1:5">
      <c r="A113" s="878" t="s">
        <v>4451</v>
      </c>
      <c r="B113" s="925" t="s">
        <v>4452</v>
      </c>
      <c r="C113" s="923">
        <v>4250</v>
      </c>
      <c r="D113" s="924"/>
    </row>
    <row r="114" spans="1:5">
      <c r="A114" s="878" t="s">
        <v>4453</v>
      </c>
      <c r="B114" s="925" t="s">
        <v>4454</v>
      </c>
      <c r="C114" s="923">
        <v>4050</v>
      </c>
      <c r="D114" s="924"/>
    </row>
    <row r="115" spans="1:5">
      <c r="A115" s="878" t="s">
        <v>4455</v>
      </c>
      <c r="B115" s="925" t="s">
        <v>4456</v>
      </c>
      <c r="C115" s="923">
        <v>4710</v>
      </c>
      <c r="D115" s="924"/>
    </row>
    <row r="116" spans="1:5">
      <c r="A116" s="878" t="s">
        <v>4457</v>
      </c>
      <c r="B116" s="925" t="s">
        <v>4458</v>
      </c>
      <c r="C116" s="923">
        <v>4050</v>
      </c>
      <c r="D116" s="924"/>
    </row>
    <row r="117" spans="1:5">
      <c r="A117" s="878" t="s">
        <v>4459</v>
      </c>
      <c r="B117" s="925" t="s">
        <v>4460</v>
      </c>
      <c r="C117" s="923">
        <v>3700</v>
      </c>
      <c r="D117" s="924"/>
    </row>
    <row r="118" spans="1:5">
      <c r="A118" s="934" t="s">
        <v>4461</v>
      </c>
      <c r="B118" s="935" t="s">
        <v>4462</v>
      </c>
      <c r="C118" s="936">
        <v>3130</v>
      </c>
      <c r="D118" s="924"/>
    </row>
    <row r="119" spans="1:5">
      <c r="A119" s="934">
        <v>78037</v>
      </c>
      <c r="B119" s="935" t="s">
        <v>5070</v>
      </c>
      <c r="C119" s="936">
        <v>630</v>
      </c>
      <c r="D119" s="937" t="s">
        <v>4748</v>
      </c>
    </row>
    <row r="120" spans="1:5">
      <c r="A120" s="934">
        <v>78038</v>
      </c>
      <c r="B120" s="935" t="s">
        <v>5071</v>
      </c>
      <c r="C120" s="936">
        <v>1600</v>
      </c>
      <c r="D120" s="937" t="s">
        <v>4748</v>
      </c>
      <c r="E120" s="664"/>
    </row>
    <row r="121" spans="1:5">
      <c r="A121" s="934">
        <v>78039</v>
      </c>
      <c r="B121" s="935" t="s">
        <v>5072</v>
      </c>
      <c r="C121" s="936">
        <v>200</v>
      </c>
      <c r="D121" s="937" t="s">
        <v>4748</v>
      </c>
      <c r="E121" s="664"/>
    </row>
    <row r="122" spans="1:5" ht="30">
      <c r="A122" s="984" t="s">
        <v>5117</v>
      </c>
      <c r="B122" s="985" t="s">
        <v>5118</v>
      </c>
      <c r="C122" s="986">
        <v>1200</v>
      </c>
      <c r="D122" s="983" t="s">
        <v>5119</v>
      </c>
      <c r="E122" s="664"/>
    </row>
    <row r="123" spans="1:5">
      <c r="A123" s="1168" t="s">
        <v>4463</v>
      </c>
      <c r="B123" s="1168"/>
      <c r="C123" s="1168"/>
      <c r="D123" s="938"/>
      <c r="E123" s="664"/>
    </row>
    <row r="124" spans="1:5">
      <c r="A124" s="1168" t="s">
        <v>4464</v>
      </c>
      <c r="B124" s="1168"/>
      <c r="C124" s="1168"/>
      <c r="D124" s="873"/>
      <c r="E124" s="664"/>
    </row>
    <row r="125" spans="1:5">
      <c r="A125" s="991">
        <v>78279</v>
      </c>
      <c r="B125" s="933" t="s">
        <v>4465</v>
      </c>
      <c r="C125" s="939">
        <v>450</v>
      </c>
      <c r="D125" s="940"/>
      <c r="E125" s="664"/>
    </row>
    <row r="126" spans="1:5">
      <c r="A126" s="991">
        <v>78149</v>
      </c>
      <c r="B126" s="933" t="s">
        <v>4466</v>
      </c>
      <c r="C126" s="941">
        <v>1900</v>
      </c>
      <c r="D126" s="942"/>
      <c r="E126" s="664"/>
    </row>
    <row r="127" spans="1:5">
      <c r="A127" s="991">
        <v>78083</v>
      </c>
      <c r="B127" s="933" t="s">
        <v>4467</v>
      </c>
      <c r="C127" s="941">
        <v>3540</v>
      </c>
      <c r="D127" s="942"/>
      <c r="E127" s="664"/>
    </row>
    <row r="128" spans="1:5">
      <c r="A128" s="991">
        <v>78052</v>
      </c>
      <c r="B128" s="933" t="s">
        <v>4468</v>
      </c>
      <c r="C128" s="941">
        <v>10700</v>
      </c>
      <c r="D128" s="942"/>
      <c r="E128" s="664"/>
    </row>
    <row r="129" spans="1:5">
      <c r="A129" s="1168" t="s">
        <v>4469</v>
      </c>
      <c r="B129" s="1168"/>
      <c r="C129" s="1168"/>
      <c r="D129" s="943"/>
      <c r="E129" s="664"/>
    </row>
    <row r="130" spans="1:5" ht="31.5">
      <c r="A130" s="991">
        <v>78102</v>
      </c>
      <c r="B130" s="933" t="s">
        <v>4470</v>
      </c>
      <c r="C130" s="941">
        <v>3710</v>
      </c>
      <c r="D130" s="942"/>
      <c r="E130" s="664"/>
    </row>
    <row r="131" spans="1:5" ht="31.5">
      <c r="A131" s="991">
        <v>78103</v>
      </c>
      <c r="B131" s="933" t="s">
        <v>4471</v>
      </c>
      <c r="C131" s="941">
        <v>4570</v>
      </c>
      <c r="D131" s="942"/>
      <c r="E131" s="664"/>
    </row>
    <row r="132" spans="1:5">
      <c r="A132" s="1168" t="s">
        <v>4472</v>
      </c>
      <c r="B132" s="1168"/>
      <c r="C132" s="1168"/>
      <c r="D132" s="943"/>
      <c r="E132" s="664"/>
    </row>
    <row r="133" spans="1:5" ht="31.5">
      <c r="A133" s="991">
        <v>78051</v>
      </c>
      <c r="B133" s="933" t="s">
        <v>4473</v>
      </c>
      <c r="C133" s="941">
        <v>5850</v>
      </c>
      <c r="D133" s="942"/>
      <c r="E133" s="664"/>
    </row>
    <row r="134" spans="1:5">
      <c r="A134" s="1168" t="s">
        <v>4474</v>
      </c>
      <c r="B134" s="1168"/>
      <c r="C134" s="1168"/>
      <c r="D134" s="938"/>
      <c r="E134" s="664"/>
    </row>
    <row r="135" spans="1:5">
      <c r="A135" s="1168"/>
      <c r="B135" s="1168"/>
      <c r="C135" s="1168"/>
      <c r="D135" s="873"/>
      <c r="E135" s="664"/>
    </row>
    <row r="136" spans="1:5">
      <c r="A136" s="991">
        <v>78040</v>
      </c>
      <c r="B136" s="933" t="s">
        <v>5073</v>
      </c>
      <c r="C136" s="941">
        <v>1600</v>
      </c>
      <c r="D136" s="942"/>
      <c r="E136" s="664"/>
    </row>
    <row r="137" spans="1:5">
      <c r="A137" s="991">
        <v>78041</v>
      </c>
      <c r="B137" s="933" t="s">
        <v>5074</v>
      </c>
      <c r="C137" s="941">
        <v>1600</v>
      </c>
      <c r="D137" s="942"/>
      <c r="E137" s="664"/>
    </row>
    <row r="138" spans="1:5">
      <c r="A138" s="991">
        <v>78042</v>
      </c>
      <c r="B138" s="933" t="s">
        <v>5075</v>
      </c>
      <c r="C138" s="941">
        <v>1600</v>
      </c>
      <c r="D138" s="942"/>
      <c r="E138" s="664"/>
    </row>
    <row r="139" spans="1:5">
      <c r="A139" s="1165" t="s">
        <v>5081</v>
      </c>
      <c r="B139" s="1165"/>
      <c r="C139" s="1165"/>
      <c r="D139" s="921"/>
      <c r="E139" s="664"/>
    </row>
    <row r="140" spans="1:5">
      <c r="A140" s="961" t="s">
        <v>5082</v>
      </c>
      <c r="B140" s="962" t="s">
        <v>5083</v>
      </c>
      <c r="C140" s="963">
        <v>960</v>
      </c>
      <c r="D140" s="944"/>
    </row>
    <row r="141" spans="1:5">
      <c r="A141" s="961" t="s">
        <v>5084</v>
      </c>
      <c r="B141" s="962" t="s">
        <v>5085</v>
      </c>
      <c r="C141" s="963">
        <v>960</v>
      </c>
      <c r="D141" s="944"/>
    </row>
    <row r="142" spans="1:5">
      <c r="A142" s="961" t="s">
        <v>5086</v>
      </c>
      <c r="B142" s="962" t="s">
        <v>5087</v>
      </c>
      <c r="C142" s="963">
        <v>1200</v>
      </c>
      <c r="D142" s="944"/>
    </row>
    <row r="143" spans="1:5">
      <c r="A143" s="961" t="s">
        <v>5088</v>
      </c>
      <c r="B143" s="962" t="s">
        <v>5089</v>
      </c>
      <c r="C143" s="963">
        <v>1320</v>
      </c>
      <c r="D143" s="944"/>
    </row>
    <row r="144" spans="1:5">
      <c r="A144" s="960" t="s">
        <v>5099</v>
      </c>
      <c r="B144" s="962" t="s">
        <v>5090</v>
      </c>
      <c r="C144" s="963">
        <v>1320</v>
      </c>
      <c r="D144" s="944"/>
    </row>
    <row r="145" spans="1:11">
      <c r="A145" s="960" t="s">
        <v>5100</v>
      </c>
      <c r="B145" s="962" t="s">
        <v>5092</v>
      </c>
      <c r="C145" s="963">
        <v>1200</v>
      </c>
      <c r="D145" s="944"/>
    </row>
    <row r="146" spans="1:11">
      <c r="A146" s="960" t="s">
        <v>5101</v>
      </c>
      <c r="B146" s="181" t="s">
        <v>5091</v>
      </c>
      <c r="C146" s="963">
        <v>1200</v>
      </c>
      <c r="D146" s="944"/>
    </row>
    <row r="147" spans="1:11">
      <c r="A147" s="960" t="s">
        <v>5103</v>
      </c>
      <c r="B147" s="962" t="s">
        <v>5093</v>
      </c>
      <c r="C147" s="963">
        <v>2160</v>
      </c>
      <c r="D147" s="944"/>
    </row>
    <row r="148" spans="1:11">
      <c r="A148" s="960" t="s">
        <v>5102</v>
      </c>
      <c r="B148" s="962" t="s">
        <v>5094</v>
      </c>
      <c r="C148" s="963">
        <v>2220</v>
      </c>
      <c r="D148" s="944"/>
    </row>
    <row r="149" spans="1:11">
      <c r="A149" s="961">
        <v>78335</v>
      </c>
      <c r="B149" s="962" t="s">
        <v>5095</v>
      </c>
      <c r="C149" s="963">
        <v>310</v>
      </c>
      <c r="D149" s="944"/>
    </row>
    <row r="150" spans="1:11">
      <c r="A150" s="961">
        <v>78336</v>
      </c>
      <c r="B150" s="962" t="s">
        <v>5096</v>
      </c>
      <c r="C150" s="963">
        <v>310</v>
      </c>
      <c r="D150" s="944"/>
    </row>
    <row r="151" spans="1:11">
      <c r="A151" s="961">
        <v>78337</v>
      </c>
      <c r="B151" s="962" t="s">
        <v>5142</v>
      </c>
      <c r="C151" s="963">
        <v>6900</v>
      </c>
      <c r="D151" s="944"/>
      <c r="K151" s="665"/>
    </row>
    <row r="152" spans="1:11">
      <c r="A152" s="961">
        <v>78338</v>
      </c>
      <c r="B152" s="962" t="s">
        <v>5143</v>
      </c>
      <c r="C152" s="963">
        <v>4500</v>
      </c>
      <c r="D152" s="944"/>
    </row>
    <row r="153" spans="1:11">
      <c r="A153" s="961">
        <v>78339</v>
      </c>
      <c r="B153" s="962" t="s">
        <v>5097</v>
      </c>
      <c r="C153" s="963">
        <v>4350</v>
      </c>
      <c r="D153" s="944"/>
    </row>
    <row r="154" spans="1:11">
      <c r="A154" s="961">
        <v>78340</v>
      </c>
      <c r="B154" s="962" t="s">
        <v>5098</v>
      </c>
      <c r="C154" s="963">
        <v>10000</v>
      </c>
      <c r="D154" s="945"/>
    </row>
    <row r="155" spans="1:11">
      <c r="A155" s="1165" t="s">
        <v>4475</v>
      </c>
      <c r="B155" s="1165"/>
      <c r="C155" s="1165"/>
      <c r="D155" s="921"/>
    </row>
    <row r="156" spans="1:11">
      <c r="A156" s="990">
        <v>78015</v>
      </c>
      <c r="B156" s="922" t="s">
        <v>4476</v>
      </c>
      <c r="C156" s="865">
        <v>600</v>
      </c>
      <c r="D156" s="924"/>
    </row>
    <row r="157" spans="1:11">
      <c r="A157" s="991">
        <v>78217</v>
      </c>
      <c r="B157" s="946" t="s">
        <v>4477</v>
      </c>
      <c r="C157" s="865">
        <v>650</v>
      </c>
      <c r="D157" s="924"/>
    </row>
    <row r="158" spans="1:11">
      <c r="A158" s="990">
        <v>78086</v>
      </c>
      <c r="B158" s="922" t="s">
        <v>4478</v>
      </c>
      <c r="C158" s="865">
        <v>650</v>
      </c>
      <c r="D158" s="924"/>
    </row>
    <row r="159" spans="1:11">
      <c r="A159" s="990">
        <v>78128</v>
      </c>
      <c r="B159" s="922" t="s">
        <v>4479</v>
      </c>
      <c r="C159" s="865">
        <v>700</v>
      </c>
      <c r="D159" s="924"/>
    </row>
    <row r="160" spans="1:11">
      <c r="A160" s="990">
        <v>78180</v>
      </c>
      <c r="B160" s="922" t="s">
        <v>4480</v>
      </c>
      <c r="C160" s="865">
        <v>700</v>
      </c>
      <c r="D160" s="924"/>
    </row>
    <row r="161" spans="1:11">
      <c r="A161" s="991">
        <v>78196</v>
      </c>
      <c r="B161" s="927" t="s">
        <v>4481</v>
      </c>
      <c r="C161" s="866">
        <v>850</v>
      </c>
      <c r="D161" s="926"/>
    </row>
    <row r="162" spans="1:11">
      <c r="A162" s="929">
        <v>78231</v>
      </c>
      <c r="B162" s="925" t="s">
        <v>4482</v>
      </c>
      <c r="C162" s="923">
        <v>7000</v>
      </c>
      <c r="D162" s="924"/>
    </row>
    <row r="163" spans="1:11">
      <c r="A163" s="929">
        <v>78249</v>
      </c>
      <c r="B163" s="925" t="s">
        <v>4483</v>
      </c>
      <c r="C163" s="923">
        <v>200</v>
      </c>
      <c r="D163" s="924"/>
    </row>
    <row r="164" spans="1:11">
      <c r="A164" s="929">
        <v>78257</v>
      </c>
      <c r="B164" s="925" t="s">
        <v>4484</v>
      </c>
      <c r="C164" s="923">
        <v>3000</v>
      </c>
      <c r="D164" s="924"/>
      <c r="K164" s="665"/>
    </row>
    <row r="165" spans="1:11" ht="31.5">
      <c r="A165" s="929">
        <v>78270</v>
      </c>
      <c r="B165" s="927" t="s">
        <v>4485</v>
      </c>
      <c r="C165" s="923">
        <v>19800</v>
      </c>
      <c r="D165" s="924"/>
    </row>
    <row r="166" spans="1:11">
      <c r="A166" s="929">
        <v>78298</v>
      </c>
      <c r="B166" s="927" t="s">
        <v>4486</v>
      </c>
      <c r="C166" s="923">
        <v>25000</v>
      </c>
      <c r="D166" s="924"/>
    </row>
    <row r="167" spans="1:11">
      <c r="A167" s="929">
        <v>78318</v>
      </c>
      <c r="B167" s="927" t="s">
        <v>4487</v>
      </c>
      <c r="C167" s="923">
        <v>2500</v>
      </c>
      <c r="D167" s="924"/>
    </row>
    <row r="168" spans="1:11">
      <c r="A168" s="1165" t="s">
        <v>4488</v>
      </c>
      <c r="B168" s="1165"/>
      <c r="C168" s="1165"/>
      <c r="D168" s="921"/>
    </row>
    <row r="169" spans="1:11">
      <c r="A169" s="991">
        <v>78199</v>
      </c>
      <c r="B169" s="925" t="s">
        <v>4489</v>
      </c>
      <c r="C169" s="866">
        <v>1800</v>
      </c>
      <c r="D169" s="926"/>
    </row>
    <row r="170" spans="1:11">
      <c r="A170" s="991">
        <v>78212</v>
      </c>
      <c r="B170" s="922" t="s">
        <v>4490</v>
      </c>
      <c r="C170" s="866">
        <v>1500</v>
      </c>
      <c r="D170" s="926"/>
    </row>
    <row r="171" spans="1:11">
      <c r="A171" s="991">
        <v>79023</v>
      </c>
      <c r="B171" s="922" t="s">
        <v>4491</v>
      </c>
      <c r="C171" s="866">
        <v>600</v>
      </c>
      <c r="D171" s="926"/>
    </row>
    <row r="172" spans="1:11">
      <c r="A172" s="991">
        <v>79024</v>
      </c>
      <c r="B172" s="922" t="s">
        <v>4492</v>
      </c>
      <c r="C172" s="866">
        <v>750</v>
      </c>
      <c r="D172" s="926"/>
    </row>
    <row r="173" spans="1:11">
      <c r="A173" s="991">
        <v>79025</v>
      </c>
      <c r="B173" s="922" t="s">
        <v>4493</v>
      </c>
      <c r="C173" s="866">
        <v>900</v>
      </c>
      <c r="D173" s="926"/>
    </row>
    <row r="174" spans="1:11">
      <c r="A174" s="990">
        <v>78248</v>
      </c>
      <c r="B174" s="946" t="s">
        <v>4494</v>
      </c>
      <c r="C174" s="865">
        <v>7000</v>
      </c>
      <c r="D174" s="924"/>
    </row>
    <row r="175" spans="1:11">
      <c r="A175" s="990">
        <v>78334</v>
      </c>
      <c r="B175" s="946" t="s">
        <v>4868</v>
      </c>
      <c r="C175" s="865">
        <v>7000</v>
      </c>
      <c r="D175" s="924"/>
    </row>
    <row r="176" spans="1:11">
      <c r="A176" s="990">
        <v>79003</v>
      </c>
      <c r="B176" s="922" t="s">
        <v>4495</v>
      </c>
      <c r="C176" s="865">
        <v>1500</v>
      </c>
      <c r="D176" s="924"/>
    </row>
    <row r="177" spans="1:4">
      <c r="A177" s="990">
        <v>79004</v>
      </c>
      <c r="B177" s="922" t="s">
        <v>4496</v>
      </c>
      <c r="C177" s="865">
        <v>2200</v>
      </c>
      <c r="D177" s="924"/>
    </row>
    <row r="178" spans="1:4">
      <c r="A178" s="990">
        <v>79005</v>
      </c>
      <c r="B178" s="922" t="s">
        <v>4497</v>
      </c>
      <c r="C178" s="865">
        <v>1800</v>
      </c>
      <c r="D178" s="924"/>
    </row>
    <row r="179" spans="1:4">
      <c r="A179" s="990">
        <v>79006</v>
      </c>
      <c r="B179" s="922" t="s">
        <v>4498</v>
      </c>
      <c r="C179" s="865">
        <v>3200</v>
      </c>
      <c r="D179" s="924"/>
    </row>
    <row r="180" spans="1:4">
      <c r="A180" s="990">
        <v>79007</v>
      </c>
      <c r="B180" s="922" t="s">
        <v>4499</v>
      </c>
      <c r="C180" s="865">
        <v>2500</v>
      </c>
      <c r="D180" s="924"/>
    </row>
    <row r="181" spans="1:4">
      <c r="A181" s="990">
        <v>79008</v>
      </c>
      <c r="B181" s="922" t="s">
        <v>4500</v>
      </c>
      <c r="C181" s="865">
        <v>900</v>
      </c>
      <c r="D181" s="924"/>
    </row>
    <row r="182" spans="1:4">
      <c r="A182" s="990">
        <v>78186</v>
      </c>
      <c r="B182" s="922" t="s">
        <v>4501</v>
      </c>
      <c r="C182" s="865">
        <v>720</v>
      </c>
      <c r="D182" s="924"/>
    </row>
    <row r="183" spans="1:4">
      <c r="A183" s="991">
        <v>78194</v>
      </c>
      <c r="B183" s="927" t="s">
        <v>4502</v>
      </c>
      <c r="C183" s="866">
        <v>600</v>
      </c>
      <c r="D183" s="926"/>
    </row>
    <row r="184" spans="1:4">
      <c r="A184" s="991">
        <v>78195</v>
      </c>
      <c r="B184" s="927" t="s">
        <v>4503</v>
      </c>
      <c r="C184" s="866">
        <v>1100</v>
      </c>
      <c r="D184" s="926"/>
    </row>
    <row r="185" spans="1:4">
      <c r="A185" s="990">
        <v>78165</v>
      </c>
      <c r="B185" s="927" t="s">
        <v>4504</v>
      </c>
      <c r="C185" s="947">
        <v>1200</v>
      </c>
      <c r="D185" s="948"/>
    </row>
    <row r="186" spans="1:4">
      <c r="A186" s="991">
        <v>78213</v>
      </c>
      <c r="B186" s="922" t="s">
        <v>4505</v>
      </c>
      <c r="C186" s="866">
        <v>7000</v>
      </c>
      <c r="D186" s="926"/>
    </row>
    <row r="187" spans="1:4">
      <c r="A187" s="929">
        <v>99481</v>
      </c>
      <c r="B187" s="931" t="s">
        <v>5128</v>
      </c>
      <c r="C187" s="923">
        <v>2000</v>
      </c>
      <c r="D187" s="924"/>
    </row>
    <row r="188" spans="1:4" ht="31.5">
      <c r="A188" s="990">
        <v>78247</v>
      </c>
      <c r="B188" s="927" t="s">
        <v>4506</v>
      </c>
      <c r="C188" s="865">
        <v>7800</v>
      </c>
      <c r="D188" s="924"/>
    </row>
    <row r="189" spans="1:4">
      <c r="A189" s="929">
        <v>78249</v>
      </c>
      <c r="B189" s="925" t="s">
        <v>4483</v>
      </c>
      <c r="C189" s="923">
        <v>200</v>
      </c>
      <c r="D189" s="924"/>
    </row>
    <row r="190" spans="1:4" ht="31.5">
      <c r="A190" s="929">
        <v>78301</v>
      </c>
      <c r="B190" s="927" t="s">
        <v>4507</v>
      </c>
      <c r="C190" s="923">
        <v>600</v>
      </c>
      <c r="D190" s="924"/>
    </row>
    <row r="191" spans="1:4" ht="31.5">
      <c r="A191" s="929">
        <v>78302</v>
      </c>
      <c r="B191" s="927" t="s">
        <v>4508</v>
      </c>
      <c r="C191" s="923">
        <v>800</v>
      </c>
      <c r="D191" s="924"/>
    </row>
    <row r="192" spans="1:4" ht="31.5">
      <c r="A192" s="929">
        <v>78303</v>
      </c>
      <c r="B192" s="927" t="s">
        <v>4509</v>
      </c>
      <c r="C192" s="923">
        <v>1000</v>
      </c>
      <c r="D192" s="924"/>
    </row>
    <row r="193" spans="1:4">
      <c r="A193" s="929">
        <v>78304</v>
      </c>
      <c r="B193" s="925" t="s">
        <v>4510</v>
      </c>
      <c r="C193" s="923">
        <v>1000</v>
      </c>
      <c r="D193" s="924"/>
    </row>
    <row r="194" spans="1:4">
      <c r="A194" s="929">
        <v>78305</v>
      </c>
      <c r="B194" s="925" t="s">
        <v>4511</v>
      </c>
      <c r="C194" s="923">
        <v>600</v>
      </c>
      <c r="D194" s="924"/>
    </row>
    <row r="195" spans="1:4">
      <c r="A195" s="929">
        <v>78306</v>
      </c>
      <c r="B195" s="925" t="s">
        <v>4512</v>
      </c>
      <c r="C195" s="923">
        <v>270</v>
      </c>
      <c r="D195" s="924"/>
    </row>
    <row r="196" spans="1:4">
      <c r="A196" s="929">
        <v>78307</v>
      </c>
      <c r="B196" s="925" t="s">
        <v>4513</v>
      </c>
      <c r="C196" s="923">
        <v>500</v>
      </c>
      <c r="D196" s="924"/>
    </row>
    <row r="197" spans="1:4">
      <c r="A197" s="929">
        <v>78308</v>
      </c>
      <c r="B197" s="925" t="s">
        <v>4514</v>
      </c>
      <c r="C197" s="923">
        <v>500</v>
      </c>
      <c r="D197" s="924"/>
    </row>
    <row r="198" spans="1:4">
      <c r="A198" s="1165" t="s">
        <v>4515</v>
      </c>
      <c r="B198" s="1165"/>
      <c r="C198" s="1165"/>
      <c r="D198" s="921"/>
    </row>
    <row r="199" spans="1:4">
      <c r="A199" s="929">
        <v>20111</v>
      </c>
      <c r="B199" s="922" t="s">
        <v>3881</v>
      </c>
      <c r="C199" s="866">
        <v>500</v>
      </c>
      <c r="D199" s="924"/>
    </row>
    <row r="200" spans="1:4">
      <c r="A200" s="929">
        <v>20110</v>
      </c>
      <c r="B200" s="922" t="s">
        <v>4516</v>
      </c>
      <c r="C200" s="866">
        <v>550</v>
      </c>
      <c r="D200" s="924"/>
    </row>
    <row r="201" spans="1:4">
      <c r="A201" s="929">
        <v>20114</v>
      </c>
      <c r="B201" s="922" t="s">
        <v>4517</v>
      </c>
      <c r="C201" s="866">
        <v>550</v>
      </c>
      <c r="D201" s="924"/>
    </row>
    <row r="202" spans="1:4">
      <c r="A202" s="929">
        <v>20115</v>
      </c>
      <c r="B202" s="922" t="s">
        <v>4518</v>
      </c>
      <c r="C202" s="866">
        <v>750</v>
      </c>
      <c r="D202" s="924"/>
    </row>
    <row r="203" spans="1:4">
      <c r="A203" s="929">
        <v>20119</v>
      </c>
      <c r="B203" s="922" t="s">
        <v>4519</v>
      </c>
      <c r="C203" s="866">
        <v>450</v>
      </c>
      <c r="D203" s="924"/>
    </row>
    <row r="204" spans="1:4">
      <c r="A204" s="929">
        <v>20116</v>
      </c>
      <c r="B204" s="922" t="s">
        <v>4520</v>
      </c>
      <c r="C204" s="866">
        <v>450</v>
      </c>
      <c r="D204" s="924"/>
    </row>
    <row r="205" spans="1:4">
      <c r="A205" s="990">
        <v>80007</v>
      </c>
      <c r="B205" s="922" t="s">
        <v>4521</v>
      </c>
      <c r="C205" s="865">
        <v>1560</v>
      </c>
      <c r="D205" s="924"/>
    </row>
    <row r="206" spans="1:4">
      <c r="A206" s="990">
        <v>80008</v>
      </c>
      <c r="B206" s="922" t="s">
        <v>4522</v>
      </c>
      <c r="C206" s="865">
        <v>2070</v>
      </c>
      <c r="D206" s="924"/>
    </row>
    <row r="207" spans="1:4">
      <c r="A207" s="990">
        <v>80009</v>
      </c>
      <c r="B207" s="922" t="s">
        <v>4523</v>
      </c>
      <c r="C207" s="865">
        <v>1560</v>
      </c>
      <c r="D207" s="924"/>
    </row>
    <row r="208" spans="1:4">
      <c r="A208" s="990">
        <v>80022</v>
      </c>
      <c r="B208" s="922" t="s">
        <v>4524</v>
      </c>
      <c r="C208" s="865">
        <v>2070</v>
      </c>
      <c r="D208" s="924"/>
    </row>
    <row r="209" spans="1:4">
      <c r="A209" s="990">
        <v>78172</v>
      </c>
      <c r="B209" s="922" t="s">
        <v>4525</v>
      </c>
      <c r="C209" s="865">
        <v>810</v>
      </c>
      <c r="D209" s="924"/>
    </row>
    <row r="210" spans="1:4" ht="31.5">
      <c r="A210" s="990">
        <v>78276</v>
      </c>
      <c r="B210" s="922" t="s">
        <v>4526</v>
      </c>
      <c r="C210" s="865">
        <v>5820</v>
      </c>
      <c r="D210" s="924"/>
    </row>
    <row r="211" spans="1:4" ht="31.5">
      <c r="A211" s="990">
        <v>78277</v>
      </c>
      <c r="B211" s="922" t="s">
        <v>4527</v>
      </c>
      <c r="C211" s="865">
        <v>6900</v>
      </c>
      <c r="D211" s="924"/>
    </row>
    <row r="212" spans="1:4">
      <c r="A212" s="1165" t="s">
        <v>4528</v>
      </c>
      <c r="B212" s="1165"/>
      <c r="C212" s="1165"/>
      <c r="D212" s="921"/>
    </row>
    <row r="213" spans="1:4">
      <c r="A213" s="990">
        <v>78173</v>
      </c>
      <c r="B213" s="922" t="s">
        <v>4529</v>
      </c>
      <c r="C213" s="865">
        <v>420</v>
      </c>
      <c r="D213" s="924"/>
    </row>
    <row r="214" spans="1:4">
      <c r="A214" s="1165" t="s">
        <v>4530</v>
      </c>
      <c r="B214" s="1165"/>
      <c r="C214" s="1165"/>
      <c r="D214" s="921"/>
    </row>
    <row r="215" spans="1:4">
      <c r="A215" s="990">
        <v>80011</v>
      </c>
      <c r="B215" s="922" t="s">
        <v>4531</v>
      </c>
      <c r="C215" s="865">
        <v>750</v>
      </c>
      <c r="D215" s="924"/>
    </row>
    <row r="216" spans="1:4">
      <c r="A216" s="949">
        <v>80010</v>
      </c>
      <c r="B216" s="950" t="s">
        <v>4532</v>
      </c>
      <c r="C216" s="951">
        <v>2320</v>
      </c>
      <c r="D216" s="952"/>
    </row>
    <row r="217" spans="1:4">
      <c r="A217" s="949">
        <v>80013</v>
      </c>
      <c r="B217" s="953" t="s">
        <v>4533</v>
      </c>
      <c r="C217" s="951">
        <v>2320</v>
      </c>
      <c r="D217" s="952"/>
    </row>
    <row r="218" spans="1:4">
      <c r="A218" s="949">
        <v>80015</v>
      </c>
      <c r="B218" s="950" t="s">
        <v>4534</v>
      </c>
      <c r="C218" s="951">
        <v>3490</v>
      </c>
      <c r="D218" s="952"/>
    </row>
    <row r="219" spans="1:4">
      <c r="A219" s="990">
        <v>78169</v>
      </c>
      <c r="B219" s="922" t="s">
        <v>4535</v>
      </c>
      <c r="C219" s="865">
        <v>600</v>
      </c>
      <c r="D219" s="924"/>
    </row>
    <row r="220" spans="1:4">
      <c r="A220" s="990">
        <v>78271</v>
      </c>
      <c r="B220" s="922" t="s">
        <v>4536</v>
      </c>
      <c r="C220" s="865">
        <v>3500</v>
      </c>
      <c r="D220" s="924"/>
    </row>
    <row r="221" spans="1:4">
      <c r="A221" s="990">
        <v>78272</v>
      </c>
      <c r="B221" s="922" t="s">
        <v>4537</v>
      </c>
      <c r="C221" s="865">
        <v>5000</v>
      </c>
      <c r="D221" s="924"/>
    </row>
    <row r="222" spans="1:4" ht="31.5">
      <c r="A222" s="990">
        <v>78273</v>
      </c>
      <c r="B222" s="922" t="s">
        <v>4538</v>
      </c>
      <c r="C222" s="865">
        <v>10000</v>
      </c>
      <c r="D222" s="924"/>
    </row>
    <row r="223" spans="1:4" ht="31.5">
      <c r="A223" s="990">
        <v>78275</v>
      </c>
      <c r="B223" s="922" t="s">
        <v>4539</v>
      </c>
      <c r="C223" s="865">
        <v>1600</v>
      </c>
      <c r="D223" s="924"/>
    </row>
    <row r="224" spans="1:4">
      <c r="A224" s="990">
        <v>78320</v>
      </c>
      <c r="B224" s="922" t="s">
        <v>4540</v>
      </c>
      <c r="C224" s="865">
        <v>1550</v>
      </c>
      <c r="D224" s="924"/>
    </row>
    <row r="225" spans="1:4" ht="31.5">
      <c r="A225" s="990">
        <v>78283</v>
      </c>
      <c r="B225" s="922" t="s">
        <v>4541</v>
      </c>
      <c r="C225" s="865">
        <v>2230</v>
      </c>
      <c r="D225" s="924"/>
    </row>
    <row r="226" spans="1:4" ht="31.5">
      <c r="A226" s="990">
        <v>78284</v>
      </c>
      <c r="B226" s="922" t="s">
        <v>4542</v>
      </c>
      <c r="C226" s="865">
        <v>1150</v>
      </c>
      <c r="D226" s="924"/>
    </row>
    <row r="227" spans="1:4" ht="31.5">
      <c r="A227" s="990">
        <v>78285</v>
      </c>
      <c r="B227" s="922" t="s">
        <v>4543</v>
      </c>
      <c r="C227" s="865">
        <v>1320</v>
      </c>
      <c r="D227" s="924"/>
    </row>
    <row r="228" spans="1:4" ht="31.5">
      <c r="A228" s="990">
        <v>78286</v>
      </c>
      <c r="B228" s="922" t="s">
        <v>4544</v>
      </c>
      <c r="C228" s="865">
        <v>2550</v>
      </c>
      <c r="D228" s="924"/>
    </row>
    <row r="229" spans="1:4" ht="31.5">
      <c r="A229" s="990">
        <v>78287</v>
      </c>
      <c r="B229" s="922" t="s">
        <v>4545</v>
      </c>
      <c r="C229" s="865">
        <v>1150</v>
      </c>
      <c r="D229" s="924"/>
    </row>
    <row r="230" spans="1:4">
      <c r="A230" s="990">
        <v>78288</v>
      </c>
      <c r="B230" s="922" t="s">
        <v>4546</v>
      </c>
      <c r="C230" s="865">
        <v>780</v>
      </c>
      <c r="D230" s="924"/>
    </row>
    <row r="231" spans="1:4" ht="31.5">
      <c r="A231" s="990">
        <v>78289</v>
      </c>
      <c r="B231" s="922" t="s">
        <v>4547</v>
      </c>
      <c r="C231" s="865">
        <v>650</v>
      </c>
      <c r="D231" s="924"/>
    </row>
    <row r="232" spans="1:4" ht="31.5">
      <c r="A232" s="990">
        <v>78291</v>
      </c>
      <c r="B232" s="922" t="s">
        <v>4548</v>
      </c>
      <c r="C232" s="865">
        <v>1250</v>
      </c>
      <c r="D232" s="924"/>
    </row>
    <row r="233" spans="1:4" ht="31.5">
      <c r="A233" s="990">
        <v>78292</v>
      </c>
      <c r="B233" s="922" t="s">
        <v>4549</v>
      </c>
      <c r="C233" s="865">
        <v>1320</v>
      </c>
      <c r="D233" s="924"/>
    </row>
    <row r="234" spans="1:4" ht="31.5">
      <c r="A234" s="990">
        <v>78331</v>
      </c>
      <c r="B234" s="922" t="s">
        <v>4815</v>
      </c>
      <c r="C234" s="865">
        <v>1250</v>
      </c>
      <c r="D234" s="924"/>
    </row>
    <row r="235" spans="1:4" ht="31.5">
      <c r="A235" s="990">
        <v>78333</v>
      </c>
      <c r="B235" s="922" t="s">
        <v>4851</v>
      </c>
      <c r="C235" s="865">
        <v>440</v>
      </c>
      <c r="D235" s="924"/>
    </row>
    <row r="236" spans="1:4">
      <c r="A236" s="1165" t="s">
        <v>4550</v>
      </c>
      <c r="B236" s="1165"/>
      <c r="C236" s="1165"/>
      <c r="D236" s="921"/>
    </row>
    <row r="237" spans="1:4" ht="31.5">
      <c r="A237" s="990">
        <v>78082</v>
      </c>
      <c r="B237" s="922" t="s">
        <v>4551</v>
      </c>
      <c r="C237" s="865">
        <v>2000</v>
      </c>
      <c r="D237" s="924"/>
    </row>
    <row r="238" spans="1:4">
      <c r="A238" s="1165" t="s">
        <v>4552</v>
      </c>
      <c r="B238" s="1165"/>
      <c r="C238" s="1165"/>
      <c r="D238" s="921"/>
    </row>
    <row r="239" spans="1:4">
      <c r="A239" s="990">
        <v>80006</v>
      </c>
      <c r="B239" s="922" t="s">
        <v>4553</v>
      </c>
      <c r="C239" s="865">
        <v>1650</v>
      </c>
      <c r="D239" s="924"/>
    </row>
    <row r="240" spans="1:4">
      <c r="A240" s="990">
        <v>80014</v>
      </c>
      <c r="B240" s="922" t="s">
        <v>4554</v>
      </c>
      <c r="C240" s="865">
        <v>2848</v>
      </c>
      <c r="D240" s="924"/>
    </row>
  </sheetData>
  <autoFilter ref="A2:A240" xr:uid="{82EB4968-0F9E-4857-94FB-20D05D622E43}"/>
  <mergeCells count="20">
    <mergeCell ref="A214:C214"/>
    <mergeCell ref="A236:C236"/>
    <mergeCell ref="A238:C238"/>
    <mergeCell ref="A91:C91"/>
    <mergeCell ref="A98:C98"/>
    <mergeCell ref="A123:C123"/>
    <mergeCell ref="A129:C129"/>
    <mergeCell ref="A132:C132"/>
    <mergeCell ref="A124:C124"/>
    <mergeCell ref="A134:C135"/>
    <mergeCell ref="A139:C139"/>
    <mergeCell ref="A155:C155"/>
    <mergeCell ref="A168:C168"/>
    <mergeCell ref="A198:C198"/>
    <mergeCell ref="A212:C212"/>
    <mergeCell ref="A4:C4"/>
    <mergeCell ref="A23:C23"/>
    <mergeCell ref="A35:C35"/>
    <mergeCell ref="A2:D2"/>
    <mergeCell ref="A66:C66"/>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0"/>
  <sheetViews>
    <sheetView zoomScale="80" zoomScaleNormal="80" workbookViewId="0">
      <pane ySplit="3" topLeftCell="A8" activePane="bottomLeft" state="frozen"/>
      <selection activeCell="K16" sqref="K16"/>
      <selection pane="bottomLeft" activeCell="A8" sqref="A8:XFD8"/>
    </sheetView>
  </sheetViews>
  <sheetFormatPr defaultColWidth="12.5703125" defaultRowHeight="15" customHeight="1"/>
  <cols>
    <col min="1" max="1" width="9.140625" style="181" customWidth="1"/>
    <col min="2" max="2" width="77.85546875" style="181" customWidth="1"/>
    <col min="3" max="3" width="13" style="674" customWidth="1"/>
    <col min="4" max="4" width="29.7109375" style="678" customWidth="1"/>
    <col min="5" max="26" width="8" style="181" customWidth="1"/>
    <col min="27" max="16384" width="12.5703125" style="181"/>
  </cols>
  <sheetData>
    <row r="2" spans="1:4" s="407" customFormat="1" ht="25.5" customHeight="1">
      <c r="A2" s="1169" t="s">
        <v>4555</v>
      </c>
      <c r="B2" s="1169"/>
      <c r="C2" s="1169"/>
      <c r="D2" s="1169"/>
    </row>
    <row r="3" spans="1:4" ht="15.75">
      <c r="A3" s="666" t="s">
        <v>3</v>
      </c>
      <c r="B3" s="666" t="s">
        <v>3666</v>
      </c>
      <c r="C3" s="675" t="s">
        <v>4747</v>
      </c>
      <c r="D3" s="675" t="s">
        <v>3205</v>
      </c>
    </row>
    <row r="4" spans="1:4" ht="18.75" customHeight="1">
      <c r="A4" s="1148" t="s">
        <v>4556</v>
      </c>
      <c r="B4" s="1150"/>
      <c r="C4" s="1150"/>
      <c r="D4" s="372"/>
    </row>
    <row r="5" spans="1:4" ht="15.75" customHeight="1">
      <c r="A5" s="304">
        <v>99252</v>
      </c>
      <c r="B5" s="668" t="s">
        <v>4557</v>
      </c>
      <c r="C5" s="867">
        <v>650</v>
      </c>
      <c r="D5" s="679"/>
    </row>
    <row r="6" spans="1:4" ht="54" customHeight="1">
      <c r="A6" s="304">
        <v>99283</v>
      </c>
      <c r="B6" s="685" t="s">
        <v>4558</v>
      </c>
      <c r="C6" s="680">
        <v>850</v>
      </c>
      <c r="D6" s="679"/>
    </row>
    <row r="7" spans="1:4" ht="15.75" customHeight="1">
      <c r="A7" s="304">
        <v>99220</v>
      </c>
      <c r="B7" s="668" t="s">
        <v>4559</v>
      </c>
      <c r="C7" s="867">
        <v>650</v>
      </c>
      <c r="D7" s="679"/>
    </row>
    <row r="8" spans="1:4" ht="31.5" customHeight="1">
      <c r="A8" s="304">
        <v>99251</v>
      </c>
      <c r="B8" s="668" t="s">
        <v>4560</v>
      </c>
      <c r="C8" s="680">
        <v>750</v>
      </c>
      <c r="D8" s="679"/>
    </row>
    <row r="9" spans="1:4" ht="78.75" customHeight="1">
      <c r="A9" s="304"/>
      <c r="B9" s="280" t="s">
        <v>4561</v>
      </c>
      <c r="C9" s="680"/>
      <c r="D9" s="679"/>
    </row>
    <row r="10" spans="1:4" ht="31.5" customHeight="1">
      <c r="A10" s="304">
        <v>99425</v>
      </c>
      <c r="B10" s="668" t="s">
        <v>4562</v>
      </c>
      <c r="C10" s="680">
        <v>750</v>
      </c>
      <c r="D10" s="679"/>
    </row>
    <row r="11" spans="1:4" ht="110.25" customHeight="1">
      <c r="A11" s="304"/>
      <c r="B11" s="280" t="s">
        <v>4563</v>
      </c>
      <c r="C11" s="680"/>
      <c r="D11" s="679"/>
    </row>
    <row r="12" spans="1:4" ht="15.75" customHeight="1">
      <c r="A12" s="304">
        <v>99253</v>
      </c>
      <c r="B12" s="668" t="s">
        <v>4564</v>
      </c>
      <c r="C12" s="867">
        <v>650</v>
      </c>
      <c r="D12" s="679"/>
    </row>
    <row r="13" spans="1:4" ht="47.25" customHeight="1">
      <c r="A13" s="304"/>
      <c r="B13" s="686" t="s">
        <v>4752</v>
      </c>
      <c r="C13" s="680"/>
      <c r="D13" s="679"/>
    </row>
    <row r="14" spans="1:4" ht="15.75" customHeight="1">
      <c r="A14" s="304">
        <v>99254</v>
      </c>
      <c r="B14" s="668" t="s">
        <v>4565</v>
      </c>
      <c r="C14" s="867">
        <v>650</v>
      </c>
      <c r="D14" s="679"/>
    </row>
    <row r="15" spans="1:4" ht="31.5" customHeight="1">
      <c r="A15" s="304"/>
      <c r="B15" s="687" t="s">
        <v>4566</v>
      </c>
      <c r="C15" s="680"/>
      <c r="D15" s="679"/>
    </row>
    <row r="16" spans="1:4" ht="31.5" customHeight="1">
      <c r="A16" s="304">
        <v>99255</v>
      </c>
      <c r="B16" s="668" t="s">
        <v>4567</v>
      </c>
      <c r="C16" s="680">
        <v>450</v>
      </c>
      <c r="D16" s="679"/>
    </row>
    <row r="17" spans="1:4" ht="63" customHeight="1">
      <c r="A17" s="304"/>
      <c r="B17" s="686" t="s">
        <v>4753</v>
      </c>
      <c r="C17" s="680"/>
      <c r="D17" s="679"/>
    </row>
    <row r="18" spans="1:4" ht="15.75" customHeight="1">
      <c r="A18" s="648">
        <v>99192</v>
      </c>
      <c r="B18" s="280" t="s">
        <v>4568</v>
      </c>
      <c r="C18" s="867">
        <v>650</v>
      </c>
      <c r="D18" s="679"/>
    </row>
    <row r="19" spans="1:4" ht="15.75" customHeight="1">
      <c r="A19" s="648">
        <v>99260</v>
      </c>
      <c r="B19" s="280" t="s">
        <v>4569</v>
      </c>
      <c r="C19" s="867">
        <v>650</v>
      </c>
      <c r="D19" s="679"/>
    </row>
    <row r="20" spans="1:4" ht="16.5" customHeight="1">
      <c r="A20" s="654" t="s">
        <v>4570</v>
      </c>
      <c r="B20" s="660" t="s">
        <v>4571</v>
      </c>
      <c r="C20" s="679">
        <v>220</v>
      </c>
      <c r="D20" s="679"/>
    </row>
    <row r="21" spans="1:4" ht="18.75" customHeight="1">
      <c r="A21" s="1148" t="s">
        <v>4572</v>
      </c>
      <c r="B21" s="1150"/>
      <c r="C21" s="1150"/>
      <c r="D21" s="372"/>
    </row>
    <row r="22" spans="1:4" ht="15.75" customHeight="1">
      <c r="A22" s="298">
        <v>99420</v>
      </c>
      <c r="B22" s="688" t="s">
        <v>4573</v>
      </c>
      <c r="C22" s="681">
        <v>650</v>
      </c>
      <c r="D22" s="682"/>
    </row>
    <row r="23" spans="1:4" ht="15.75" customHeight="1">
      <c r="A23" s="298">
        <v>99421</v>
      </c>
      <c r="B23" s="688" t="s">
        <v>4574</v>
      </c>
      <c r="C23" s="681">
        <v>1300</v>
      </c>
      <c r="D23" s="682"/>
    </row>
    <row r="24" spans="1:4" ht="15.75" customHeight="1">
      <c r="A24" s="298">
        <v>99422</v>
      </c>
      <c r="B24" s="688" t="s">
        <v>4575</v>
      </c>
      <c r="C24" s="681">
        <v>1950</v>
      </c>
      <c r="D24" s="682"/>
    </row>
    <row r="25" spans="1:4" ht="15.75" customHeight="1">
      <c r="A25" s="298">
        <v>99423</v>
      </c>
      <c r="B25" s="688" t="s">
        <v>4576</v>
      </c>
      <c r="C25" s="681">
        <v>2600</v>
      </c>
      <c r="D25" s="682"/>
    </row>
    <row r="26" spans="1:4" ht="15.75" customHeight="1">
      <c r="A26" s="298">
        <v>99424</v>
      </c>
      <c r="B26" s="688" t="s">
        <v>4577</v>
      </c>
      <c r="C26" s="681">
        <v>3250</v>
      </c>
      <c r="D26" s="682"/>
    </row>
    <row r="27" spans="1:4" ht="18.75" customHeight="1">
      <c r="A27" s="1148" t="s">
        <v>4578</v>
      </c>
      <c r="B27" s="1150"/>
      <c r="C27" s="1150"/>
      <c r="D27" s="372"/>
    </row>
    <row r="28" spans="1:4" ht="15.75" customHeight="1">
      <c r="A28" s="279">
        <v>99410</v>
      </c>
      <c r="B28" s="280" t="s">
        <v>4579</v>
      </c>
      <c r="C28" s="683">
        <v>320</v>
      </c>
      <c r="D28" s="683"/>
    </row>
    <row r="29" spans="1:4" ht="15.75" customHeight="1">
      <c r="A29" s="279">
        <v>99447</v>
      </c>
      <c r="B29" s="280" t="s">
        <v>4580</v>
      </c>
      <c r="C29" s="683">
        <v>750</v>
      </c>
      <c r="D29" s="683"/>
    </row>
    <row r="30" spans="1:4" ht="31.5" customHeight="1">
      <c r="A30" s="279">
        <v>99411</v>
      </c>
      <c r="B30" s="280" t="s">
        <v>4581</v>
      </c>
      <c r="C30" s="683">
        <v>350</v>
      </c>
      <c r="D30" s="683"/>
    </row>
    <row r="31" spans="1:4" ht="15.75" customHeight="1">
      <c r="A31" s="279">
        <v>99412</v>
      </c>
      <c r="B31" s="280" t="s">
        <v>4582</v>
      </c>
      <c r="C31" s="683">
        <v>400</v>
      </c>
      <c r="D31" s="683"/>
    </row>
    <row r="32" spans="1:4" ht="18.75" customHeight="1">
      <c r="A32" s="1148" t="s">
        <v>4583</v>
      </c>
      <c r="B32" s="1150"/>
      <c r="C32" s="1150"/>
      <c r="D32" s="372"/>
    </row>
    <row r="33" spans="1:4" ht="51" customHeight="1">
      <c r="A33" s="663">
        <v>99471</v>
      </c>
      <c r="B33" s="655" t="s">
        <v>4584</v>
      </c>
      <c r="C33" s="681">
        <v>4200</v>
      </c>
      <c r="D33" s="684" t="s">
        <v>4585</v>
      </c>
    </row>
    <row r="34" spans="1:4" ht="15.75" customHeight="1">
      <c r="A34" s="663">
        <v>99502</v>
      </c>
      <c r="B34" s="655" t="s">
        <v>4586</v>
      </c>
      <c r="C34" s="681">
        <v>1000</v>
      </c>
      <c r="D34" s="682"/>
    </row>
    <row r="35" spans="1:4" ht="18.75" customHeight="1">
      <c r="A35" s="1148" t="s">
        <v>4587</v>
      </c>
      <c r="B35" s="1150"/>
      <c r="C35" s="1150"/>
      <c r="D35" s="372"/>
    </row>
    <row r="36" spans="1:4" ht="15.75" customHeight="1">
      <c r="A36" s="648">
        <v>99277</v>
      </c>
      <c r="B36" s="280" t="s">
        <v>4588</v>
      </c>
      <c r="C36" s="681">
        <v>30</v>
      </c>
      <c r="D36" s="682"/>
    </row>
    <row r="37" spans="1:4" ht="18.75" customHeight="1">
      <c r="A37" s="1148" t="s">
        <v>3771</v>
      </c>
      <c r="B37" s="1150"/>
      <c r="C37" s="1150"/>
      <c r="D37" s="372"/>
    </row>
    <row r="38" spans="1:4" ht="39">
      <c r="A38" s="648">
        <v>99548</v>
      </c>
      <c r="B38" s="280" t="s">
        <v>4833</v>
      </c>
      <c r="C38" s="682">
        <v>500</v>
      </c>
      <c r="D38" s="802" t="s">
        <v>4827</v>
      </c>
    </row>
    <row r="39" spans="1:4" ht="31.5" customHeight="1">
      <c r="A39" s="648">
        <v>99549</v>
      </c>
      <c r="B39" s="372" t="s">
        <v>4589</v>
      </c>
      <c r="C39" s="682">
        <v>250</v>
      </c>
      <c r="D39" s="682"/>
    </row>
    <row r="40" spans="1:4" ht="15.75" customHeight="1">
      <c r="A40" s="648">
        <v>99563</v>
      </c>
      <c r="B40" s="352" t="s">
        <v>4590</v>
      </c>
      <c r="C40" s="682">
        <v>5000</v>
      </c>
      <c r="D40" s="682"/>
    </row>
    <row r="41" spans="1:4" ht="12.75" customHeight="1">
      <c r="A41" s="170"/>
      <c r="B41" s="170"/>
      <c r="C41" s="676"/>
      <c r="D41" s="676"/>
    </row>
    <row r="42" spans="1:4" ht="12.75" customHeight="1">
      <c r="A42" s="170"/>
      <c r="B42" s="170"/>
      <c r="C42" s="676"/>
      <c r="D42" s="676"/>
    </row>
    <row r="43" spans="1:4" ht="12.75" customHeight="1">
      <c r="A43" s="170"/>
      <c r="B43" s="170"/>
      <c r="C43" s="676"/>
      <c r="D43" s="676"/>
    </row>
    <row r="44" spans="1:4" ht="12.75" customHeight="1">
      <c r="A44" s="170"/>
      <c r="B44" s="170"/>
      <c r="C44" s="676"/>
      <c r="D44" s="676"/>
    </row>
    <row r="45" spans="1:4" ht="12.75" customHeight="1">
      <c r="A45" s="170"/>
      <c r="B45" s="170"/>
      <c r="C45" s="676"/>
      <c r="D45" s="676"/>
    </row>
    <row r="46" spans="1:4" ht="12.75" customHeight="1">
      <c r="A46" s="170"/>
      <c r="B46" s="170"/>
      <c r="C46" s="676"/>
      <c r="D46" s="676"/>
    </row>
    <row r="47" spans="1:4" ht="12.75" customHeight="1">
      <c r="A47" s="170"/>
      <c r="B47" s="170"/>
      <c r="C47" s="676"/>
      <c r="D47" s="676"/>
    </row>
    <row r="48" spans="1:4" ht="12.75" customHeight="1">
      <c r="A48" s="170"/>
      <c r="B48" s="170"/>
      <c r="C48" s="676"/>
      <c r="D48" s="676"/>
    </row>
    <row r="49" spans="1:4" ht="12.75" customHeight="1">
      <c r="A49" s="170"/>
      <c r="B49" s="170"/>
      <c r="C49" s="676"/>
      <c r="D49" s="676"/>
    </row>
    <row r="50" spans="1:4" ht="12.75" customHeight="1">
      <c r="A50" s="170"/>
      <c r="B50" s="170"/>
      <c r="C50" s="676"/>
      <c r="D50" s="676"/>
    </row>
    <row r="51" spans="1:4" ht="12.75" customHeight="1">
      <c r="A51" s="170"/>
      <c r="B51" s="170"/>
      <c r="C51" s="676"/>
      <c r="D51" s="676"/>
    </row>
    <row r="52" spans="1:4" ht="12.75" customHeight="1">
      <c r="A52" s="170"/>
      <c r="B52" s="170"/>
      <c r="C52" s="676"/>
      <c r="D52" s="676"/>
    </row>
    <row r="53" spans="1:4" ht="12.75" customHeight="1">
      <c r="A53" s="170"/>
      <c r="B53" s="170"/>
      <c r="C53" s="676"/>
      <c r="D53" s="676"/>
    </row>
    <row r="54" spans="1:4" ht="12.75" customHeight="1">
      <c r="A54" s="170"/>
      <c r="B54" s="170"/>
      <c r="C54" s="676"/>
      <c r="D54" s="676"/>
    </row>
    <row r="55" spans="1:4" ht="12.75" customHeight="1">
      <c r="A55" s="170"/>
      <c r="B55" s="170"/>
      <c r="C55" s="676"/>
      <c r="D55" s="676"/>
    </row>
    <row r="56" spans="1:4" ht="12.75" customHeight="1">
      <c r="A56" s="170"/>
      <c r="B56" s="170"/>
      <c r="C56" s="676"/>
      <c r="D56" s="676"/>
    </row>
    <row r="57" spans="1:4" ht="12.75" customHeight="1">
      <c r="A57" s="170"/>
      <c r="B57" s="170"/>
      <c r="C57" s="676"/>
      <c r="D57" s="676"/>
    </row>
    <row r="58" spans="1:4" ht="12.75" customHeight="1">
      <c r="A58" s="170"/>
      <c r="B58" s="170"/>
      <c r="C58" s="676"/>
      <c r="D58" s="676"/>
    </row>
    <row r="59" spans="1:4" ht="12.75" customHeight="1">
      <c r="A59" s="170"/>
      <c r="B59" s="170"/>
      <c r="C59" s="676"/>
      <c r="D59" s="676"/>
    </row>
    <row r="60" spans="1:4" ht="12.75" customHeight="1">
      <c r="A60" s="170"/>
      <c r="B60" s="170"/>
      <c r="C60" s="676"/>
      <c r="D60" s="676"/>
    </row>
    <row r="61" spans="1:4" ht="12.75" customHeight="1">
      <c r="A61" s="170"/>
      <c r="B61" s="170"/>
      <c r="C61" s="676"/>
      <c r="D61" s="676"/>
    </row>
    <row r="62" spans="1:4" ht="12.75" customHeight="1">
      <c r="A62" s="170"/>
      <c r="B62" s="170"/>
      <c r="C62" s="676"/>
      <c r="D62" s="676"/>
    </row>
    <row r="63" spans="1:4" ht="12.75" customHeight="1">
      <c r="A63" s="170"/>
      <c r="B63" s="170"/>
      <c r="C63" s="676"/>
      <c r="D63" s="676"/>
    </row>
    <row r="64" spans="1:4" ht="12.75" customHeight="1">
      <c r="A64" s="170"/>
      <c r="B64" s="170"/>
      <c r="C64" s="676"/>
      <c r="D64" s="676"/>
    </row>
    <row r="65" spans="1:4" ht="12.75" customHeight="1">
      <c r="A65" s="170"/>
      <c r="B65" s="170"/>
      <c r="C65" s="676"/>
      <c r="D65" s="676"/>
    </row>
    <row r="66" spans="1:4" ht="12.75" customHeight="1">
      <c r="A66" s="170"/>
      <c r="B66" s="170"/>
      <c r="C66" s="676"/>
      <c r="D66" s="676"/>
    </row>
    <row r="67" spans="1:4" ht="12.75" customHeight="1">
      <c r="A67" s="170"/>
      <c r="B67" s="170"/>
      <c r="C67" s="676"/>
      <c r="D67" s="676"/>
    </row>
    <row r="68" spans="1:4" ht="12.75" customHeight="1">
      <c r="A68" s="170"/>
      <c r="B68" s="170"/>
      <c r="C68" s="676"/>
      <c r="D68" s="676"/>
    </row>
    <row r="69" spans="1:4" ht="12.75" customHeight="1">
      <c r="A69" s="170"/>
      <c r="B69" s="170"/>
      <c r="C69" s="676"/>
      <c r="D69" s="676"/>
    </row>
    <row r="70" spans="1:4" ht="12.75" customHeight="1">
      <c r="A70" s="170"/>
      <c r="B70" s="170"/>
      <c r="C70" s="676"/>
      <c r="D70" s="676"/>
    </row>
    <row r="71" spans="1:4" ht="12.75" customHeight="1">
      <c r="A71" s="170"/>
      <c r="B71" s="170"/>
      <c r="C71" s="676"/>
      <c r="D71" s="676"/>
    </row>
    <row r="72" spans="1:4" ht="12.75" customHeight="1">
      <c r="A72" s="170"/>
      <c r="B72" s="170"/>
      <c r="C72" s="676"/>
      <c r="D72" s="676"/>
    </row>
    <row r="73" spans="1:4" ht="12.75" customHeight="1">
      <c r="A73" s="170"/>
      <c r="B73" s="170"/>
      <c r="C73" s="676"/>
      <c r="D73" s="676"/>
    </row>
    <row r="74" spans="1:4" ht="12.75" customHeight="1">
      <c r="A74" s="170"/>
      <c r="B74" s="170"/>
      <c r="C74" s="676"/>
      <c r="D74" s="676"/>
    </row>
    <row r="75" spans="1:4" ht="12.75" customHeight="1">
      <c r="A75" s="170"/>
      <c r="B75" s="170"/>
      <c r="C75" s="676"/>
      <c r="D75" s="676"/>
    </row>
    <row r="76" spans="1:4" ht="12.75" customHeight="1">
      <c r="A76" s="170"/>
      <c r="B76" s="170"/>
      <c r="C76" s="676"/>
      <c r="D76" s="676"/>
    </row>
    <row r="77" spans="1:4" ht="12.75" customHeight="1">
      <c r="A77" s="170"/>
      <c r="B77" s="170"/>
      <c r="C77" s="676"/>
      <c r="D77" s="676"/>
    </row>
    <row r="78" spans="1:4" ht="12.75" customHeight="1">
      <c r="A78" s="170"/>
      <c r="B78" s="170"/>
      <c r="C78" s="676"/>
      <c r="D78" s="676"/>
    </row>
    <row r="79" spans="1:4" ht="12.75" customHeight="1">
      <c r="A79" s="170"/>
      <c r="B79" s="170"/>
      <c r="C79" s="676"/>
      <c r="D79" s="676"/>
    </row>
    <row r="80" spans="1:4" ht="12.75" customHeight="1">
      <c r="A80" s="170"/>
      <c r="B80" s="170"/>
      <c r="C80" s="676"/>
      <c r="D80" s="676"/>
    </row>
    <row r="81" spans="1:4" ht="12.75" customHeight="1">
      <c r="A81" s="170"/>
      <c r="B81" s="170"/>
      <c r="C81" s="676"/>
      <c r="D81" s="676"/>
    </row>
    <row r="82" spans="1:4" ht="12.75" customHeight="1">
      <c r="A82" s="170"/>
      <c r="B82" s="170"/>
      <c r="C82" s="676"/>
      <c r="D82" s="676"/>
    </row>
    <row r="83" spans="1:4" ht="12.75" customHeight="1">
      <c r="A83" s="170"/>
      <c r="B83" s="170"/>
      <c r="C83" s="676"/>
      <c r="D83" s="676"/>
    </row>
    <row r="84" spans="1:4" ht="12.75" customHeight="1">
      <c r="A84" s="170"/>
      <c r="B84" s="170"/>
      <c r="C84" s="676"/>
      <c r="D84" s="676"/>
    </row>
    <row r="85" spans="1:4" ht="12.75" customHeight="1">
      <c r="A85" s="170"/>
      <c r="B85" s="170"/>
      <c r="C85" s="676"/>
      <c r="D85" s="676"/>
    </row>
    <row r="86" spans="1:4" ht="12.75" customHeight="1">
      <c r="A86" s="170"/>
      <c r="B86" s="170"/>
      <c r="C86" s="676"/>
      <c r="D86" s="676"/>
    </row>
    <row r="87" spans="1:4" ht="12.75" customHeight="1">
      <c r="A87" s="170"/>
      <c r="B87" s="170"/>
      <c r="C87" s="676"/>
      <c r="D87" s="676"/>
    </row>
    <row r="88" spans="1:4" ht="12.75" customHeight="1">
      <c r="A88" s="170"/>
      <c r="B88" s="170"/>
      <c r="C88" s="676"/>
      <c r="D88" s="676"/>
    </row>
    <row r="89" spans="1:4" ht="12.75" customHeight="1">
      <c r="A89" s="170"/>
      <c r="B89" s="170"/>
      <c r="C89" s="676"/>
      <c r="D89" s="676"/>
    </row>
    <row r="90" spans="1:4" ht="12.75" customHeight="1">
      <c r="A90" s="170"/>
      <c r="B90" s="170"/>
      <c r="C90" s="676"/>
      <c r="D90" s="676"/>
    </row>
    <row r="91" spans="1:4" ht="12.75" customHeight="1">
      <c r="A91" s="170"/>
      <c r="B91" s="170"/>
      <c r="C91" s="676"/>
      <c r="D91" s="676"/>
    </row>
    <row r="92" spans="1:4" ht="12.75" customHeight="1">
      <c r="A92" s="170"/>
      <c r="B92" s="170"/>
      <c r="C92" s="676"/>
      <c r="D92" s="676"/>
    </row>
    <row r="93" spans="1:4" ht="12.75" customHeight="1">
      <c r="A93" s="170"/>
      <c r="B93" s="170"/>
      <c r="C93" s="676"/>
      <c r="D93" s="676"/>
    </row>
    <row r="94" spans="1:4" ht="12.75" customHeight="1">
      <c r="A94" s="170"/>
      <c r="B94" s="170"/>
      <c r="C94" s="676"/>
      <c r="D94" s="676"/>
    </row>
    <row r="95" spans="1:4" ht="12.75" customHeight="1">
      <c r="A95" s="170"/>
      <c r="B95" s="170"/>
      <c r="C95" s="676"/>
      <c r="D95" s="676"/>
    </row>
    <row r="96" spans="1:4" ht="12.75" customHeight="1">
      <c r="A96" s="170"/>
      <c r="B96" s="170"/>
      <c r="C96" s="676"/>
      <c r="D96" s="676"/>
    </row>
    <row r="97" spans="1:4" ht="12.75" customHeight="1">
      <c r="A97" s="170"/>
      <c r="B97" s="170"/>
      <c r="C97" s="676"/>
      <c r="D97" s="676"/>
    </row>
    <row r="98" spans="1:4" ht="12.75" customHeight="1">
      <c r="A98" s="170"/>
      <c r="B98" s="170"/>
      <c r="C98" s="676"/>
      <c r="D98" s="676"/>
    </row>
    <row r="99" spans="1:4" ht="12.75" customHeight="1">
      <c r="A99" s="170"/>
      <c r="B99" s="170"/>
      <c r="C99" s="676"/>
      <c r="D99" s="676"/>
    </row>
    <row r="100" spans="1:4" ht="12.75" customHeight="1">
      <c r="A100" s="170"/>
      <c r="B100" s="170"/>
      <c r="C100" s="676"/>
      <c r="D100" s="676"/>
    </row>
    <row r="101" spans="1:4" ht="12.75" customHeight="1">
      <c r="A101" s="170"/>
      <c r="B101" s="170"/>
      <c r="C101" s="676"/>
      <c r="D101" s="676"/>
    </row>
    <row r="102" spans="1:4" ht="12.75" customHeight="1">
      <c r="A102" s="170"/>
      <c r="B102" s="170"/>
      <c r="C102" s="676"/>
      <c r="D102" s="676"/>
    </row>
    <row r="103" spans="1:4" ht="12.75" customHeight="1">
      <c r="A103" s="170"/>
      <c r="B103" s="170"/>
      <c r="C103" s="676"/>
      <c r="D103" s="676"/>
    </row>
    <row r="104" spans="1:4" ht="12.75" customHeight="1">
      <c r="A104" s="170"/>
      <c r="B104" s="170"/>
      <c r="C104" s="676"/>
      <c r="D104" s="676"/>
    </row>
    <row r="105" spans="1:4" ht="12.75" customHeight="1">
      <c r="A105" s="170"/>
      <c r="B105" s="170"/>
      <c r="C105" s="676"/>
      <c r="D105" s="676"/>
    </row>
    <row r="106" spans="1:4" ht="12.75" customHeight="1">
      <c r="A106" s="170"/>
      <c r="B106" s="170"/>
      <c r="C106" s="676"/>
      <c r="D106" s="676"/>
    </row>
    <row r="107" spans="1:4" ht="12.75" customHeight="1">
      <c r="A107" s="170"/>
      <c r="B107" s="170"/>
      <c r="C107" s="676"/>
      <c r="D107" s="676"/>
    </row>
    <row r="108" spans="1:4" ht="12.75" customHeight="1">
      <c r="A108" s="170"/>
      <c r="B108" s="170"/>
      <c r="C108" s="676"/>
      <c r="D108" s="676"/>
    </row>
    <row r="109" spans="1:4" ht="12.75" customHeight="1">
      <c r="A109" s="170"/>
      <c r="B109" s="170"/>
      <c r="C109" s="676"/>
      <c r="D109" s="676"/>
    </row>
    <row r="110" spans="1:4" ht="12.75" customHeight="1">
      <c r="A110" s="170"/>
      <c r="B110" s="170"/>
      <c r="C110" s="676"/>
      <c r="D110" s="676"/>
    </row>
    <row r="111" spans="1:4" ht="12.75" customHeight="1">
      <c r="A111" s="170"/>
      <c r="B111" s="170"/>
      <c r="C111" s="676"/>
      <c r="D111" s="676"/>
    </row>
    <row r="112" spans="1:4" ht="12.75" customHeight="1">
      <c r="A112" s="170"/>
      <c r="B112" s="170"/>
      <c r="C112" s="676"/>
      <c r="D112" s="676"/>
    </row>
    <row r="113" spans="1:4" ht="12.75" customHeight="1">
      <c r="A113" s="170"/>
      <c r="B113" s="170"/>
      <c r="C113" s="676"/>
      <c r="D113" s="676"/>
    </row>
    <row r="114" spans="1:4" ht="12.75" customHeight="1">
      <c r="A114" s="170"/>
      <c r="B114" s="170"/>
      <c r="C114" s="676"/>
      <c r="D114" s="676"/>
    </row>
    <row r="115" spans="1:4" ht="12.75" customHeight="1">
      <c r="A115" s="170"/>
      <c r="B115" s="170"/>
      <c r="C115" s="676"/>
      <c r="D115" s="676"/>
    </row>
    <row r="116" spans="1:4" ht="12.75" customHeight="1">
      <c r="A116" s="170"/>
      <c r="B116" s="170"/>
      <c r="C116" s="676"/>
      <c r="D116" s="676"/>
    </row>
    <row r="117" spans="1:4" ht="12.75" customHeight="1">
      <c r="A117" s="170"/>
      <c r="B117" s="170"/>
      <c r="C117" s="676"/>
      <c r="D117" s="676"/>
    </row>
    <row r="118" spans="1:4" ht="12.75" customHeight="1">
      <c r="A118" s="170"/>
      <c r="B118" s="170"/>
      <c r="C118" s="676"/>
      <c r="D118" s="676"/>
    </row>
    <row r="119" spans="1:4" ht="12.75" customHeight="1">
      <c r="A119" s="170"/>
      <c r="B119" s="170"/>
      <c r="C119" s="676"/>
      <c r="D119" s="676"/>
    </row>
    <row r="120" spans="1:4" ht="12.75" customHeight="1">
      <c r="A120" s="170"/>
      <c r="B120" s="170"/>
      <c r="C120" s="676"/>
      <c r="D120" s="676"/>
    </row>
    <row r="121" spans="1:4" ht="12.75" customHeight="1">
      <c r="A121" s="170"/>
      <c r="B121" s="170"/>
      <c r="C121" s="676"/>
      <c r="D121" s="676"/>
    </row>
    <row r="122" spans="1:4" ht="12.75" customHeight="1">
      <c r="A122" s="170"/>
      <c r="B122" s="170"/>
      <c r="C122" s="676"/>
      <c r="D122" s="676"/>
    </row>
    <row r="123" spans="1:4" ht="12.75" customHeight="1">
      <c r="A123" s="170"/>
      <c r="B123" s="170"/>
      <c r="C123" s="676"/>
      <c r="D123" s="676"/>
    </row>
    <row r="124" spans="1:4" ht="12.75" customHeight="1">
      <c r="A124" s="170"/>
      <c r="B124" s="170"/>
      <c r="C124" s="676"/>
      <c r="D124" s="676"/>
    </row>
    <row r="125" spans="1:4" ht="12.75" customHeight="1">
      <c r="A125" s="170"/>
      <c r="B125" s="170"/>
      <c r="C125" s="676"/>
      <c r="D125" s="676"/>
    </row>
    <row r="126" spans="1:4" ht="12.75" customHeight="1">
      <c r="A126" s="170"/>
      <c r="B126" s="170"/>
      <c r="C126" s="676"/>
      <c r="D126" s="676"/>
    </row>
    <row r="127" spans="1:4" ht="12.75" customHeight="1">
      <c r="A127" s="170"/>
      <c r="B127" s="170"/>
      <c r="C127" s="676"/>
      <c r="D127" s="676"/>
    </row>
    <row r="128" spans="1:4" ht="12.75" customHeight="1">
      <c r="A128" s="170"/>
      <c r="B128" s="170"/>
      <c r="C128" s="676"/>
      <c r="D128" s="676"/>
    </row>
    <row r="129" spans="1:4" ht="12.75" customHeight="1">
      <c r="A129" s="170"/>
      <c r="B129" s="170"/>
      <c r="C129" s="676"/>
      <c r="D129" s="676"/>
    </row>
    <row r="130" spans="1:4" ht="12.75" customHeight="1">
      <c r="A130" s="170"/>
      <c r="B130" s="170"/>
      <c r="C130" s="676"/>
      <c r="D130" s="676"/>
    </row>
    <row r="131" spans="1:4" ht="12.75" customHeight="1">
      <c r="A131" s="170"/>
      <c r="B131" s="170"/>
      <c r="C131" s="676"/>
      <c r="D131" s="676"/>
    </row>
    <row r="132" spans="1:4" ht="12.75" customHeight="1">
      <c r="A132" s="170"/>
      <c r="B132" s="170"/>
      <c r="C132" s="676"/>
      <c r="D132" s="676"/>
    </row>
    <row r="133" spans="1:4" ht="12.75" customHeight="1">
      <c r="A133" s="170"/>
      <c r="B133" s="170"/>
      <c r="C133" s="676"/>
      <c r="D133" s="676"/>
    </row>
    <row r="134" spans="1:4" ht="12.75" customHeight="1">
      <c r="A134" s="170"/>
      <c r="B134" s="170"/>
      <c r="C134" s="676"/>
      <c r="D134" s="676"/>
    </row>
    <row r="135" spans="1:4" ht="12.75" customHeight="1">
      <c r="A135" s="170"/>
      <c r="B135" s="170"/>
      <c r="C135" s="676"/>
      <c r="D135" s="676"/>
    </row>
    <row r="136" spans="1:4" ht="12.75" customHeight="1">
      <c r="A136" s="170"/>
      <c r="B136" s="170"/>
      <c r="C136" s="676"/>
      <c r="D136" s="676"/>
    </row>
    <row r="137" spans="1:4" ht="12.75" customHeight="1">
      <c r="A137" s="170"/>
      <c r="B137" s="170"/>
      <c r="C137" s="676"/>
      <c r="D137" s="676"/>
    </row>
    <row r="138" spans="1:4" ht="12.75" customHeight="1">
      <c r="A138" s="170"/>
      <c r="B138" s="170"/>
      <c r="C138" s="676"/>
      <c r="D138" s="676"/>
    </row>
    <row r="139" spans="1:4" ht="12.75" customHeight="1">
      <c r="A139" s="170"/>
      <c r="B139" s="170"/>
      <c r="C139" s="676"/>
      <c r="D139" s="676"/>
    </row>
    <row r="140" spans="1:4" ht="12.75" customHeight="1">
      <c r="A140" s="170"/>
      <c r="B140" s="170"/>
      <c r="C140" s="676"/>
      <c r="D140" s="676"/>
    </row>
    <row r="141" spans="1:4" ht="12.75" customHeight="1">
      <c r="A141" s="170"/>
      <c r="B141" s="170"/>
      <c r="C141" s="676"/>
      <c r="D141" s="676"/>
    </row>
    <row r="142" spans="1:4" ht="12.75" customHeight="1">
      <c r="A142" s="170"/>
      <c r="B142" s="170"/>
      <c r="C142" s="676"/>
      <c r="D142" s="676"/>
    </row>
    <row r="143" spans="1:4" ht="12.75" customHeight="1">
      <c r="A143" s="170"/>
      <c r="B143" s="170"/>
      <c r="C143" s="676"/>
      <c r="D143" s="676"/>
    </row>
    <row r="144" spans="1:4" ht="12.75" customHeight="1">
      <c r="A144" s="170"/>
      <c r="B144" s="170"/>
      <c r="C144" s="676"/>
      <c r="D144" s="676"/>
    </row>
    <row r="145" spans="1:4" ht="12.75" customHeight="1">
      <c r="A145" s="170"/>
      <c r="B145" s="170"/>
      <c r="C145" s="676"/>
      <c r="D145" s="676"/>
    </row>
    <row r="146" spans="1:4" ht="12.75" customHeight="1">
      <c r="A146" s="170"/>
      <c r="B146" s="170"/>
      <c r="C146" s="676"/>
      <c r="D146" s="676"/>
    </row>
    <row r="147" spans="1:4" ht="12.75" customHeight="1">
      <c r="A147" s="170"/>
      <c r="B147" s="170"/>
      <c r="C147" s="676"/>
      <c r="D147" s="676"/>
    </row>
    <row r="148" spans="1:4" ht="12.75" customHeight="1">
      <c r="A148" s="170"/>
      <c r="B148" s="170"/>
      <c r="C148" s="676"/>
      <c r="D148" s="676"/>
    </row>
    <row r="149" spans="1:4" ht="12.75" customHeight="1">
      <c r="A149" s="170"/>
      <c r="B149" s="170"/>
      <c r="C149" s="676"/>
      <c r="D149" s="676"/>
    </row>
    <row r="150" spans="1:4" ht="12.75" customHeight="1">
      <c r="A150" s="170"/>
      <c r="B150" s="170"/>
      <c r="C150" s="676"/>
      <c r="D150" s="676"/>
    </row>
    <row r="151" spans="1:4" ht="12.75" customHeight="1">
      <c r="A151" s="170"/>
      <c r="B151" s="170"/>
      <c r="C151" s="676"/>
      <c r="D151" s="676"/>
    </row>
    <row r="152" spans="1:4" ht="12.75" customHeight="1">
      <c r="A152" s="170"/>
      <c r="B152" s="170"/>
      <c r="C152" s="676"/>
      <c r="D152" s="676"/>
    </row>
    <row r="153" spans="1:4" ht="12.75" customHeight="1">
      <c r="A153" s="170"/>
      <c r="B153" s="170"/>
      <c r="C153" s="676"/>
      <c r="D153" s="676"/>
    </row>
    <row r="154" spans="1:4" ht="12.75" customHeight="1">
      <c r="A154" s="170"/>
      <c r="B154" s="170"/>
      <c r="C154" s="676"/>
      <c r="D154" s="676"/>
    </row>
    <row r="155" spans="1:4" ht="12.75" customHeight="1">
      <c r="A155" s="170"/>
      <c r="B155" s="170"/>
      <c r="C155" s="676"/>
      <c r="D155" s="676"/>
    </row>
    <row r="156" spans="1:4" ht="12.75" customHeight="1">
      <c r="A156" s="170"/>
      <c r="B156" s="170"/>
      <c r="C156" s="676"/>
      <c r="D156" s="676"/>
    </row>
    <row r="157" spans="1:4" ht="12.75" customHeight="1">
      <c r="A157" s="170"/>
      <c r="B157" s="170"/>
      <c r="C157" s="676"/>
      <c r="D157" s="676"/>
    </row>
    <row r="158" spans="1:4" ht="12.75" customHeight="1">
      <c r="A158" s="170"/>
      <c r="B158" s="170"/>
      <c r="C158" s="676"/>
      <c r="D158" s="676"/>
    </row>
    <row r="159" spans="1:4" ht="12.75" customHeight="1">
      <c r="A159" s="170"/>
      <c r="B159" s="170"/>
      <c r="C159" s="676"/>
      <c r="D159" s="676"/>
    </row>
    <row r="160" spans="1:4" ht="12.75" customHeight="1">
      <c r="A160" s="170"/>
      <c r="B160" s="170"/>
      <c r="C160" s="676"/>
      <c r="D160" s="676"/>
    </row>
    <row r="161" spans="1:4" ht="12.75" customHeight="1">
      <c r="A161" s="170"/>
      <c r="B161" s="170"/>
      <c r="C161" s="676"/>
      <c r="D161" s="676"/>
    </row>
    <row r="162" spans="1:4" ht="12.75" customHeight="1">
      <c r="A162" s="170"/>
      <c r="B162" s="170"/>
      <c r="C162" s="676"/>
      <c r="D162" s="676"/>
    </row>
    <row r="163" spans="1:4" ht="12.75" customHeight="1">
      <c r="A163" s="170"/>
      <c r="B163" s="170"/>
      <c r="C163" s="676"/>
      <c r="D163" s="676"/>
    </row>
    <row r="164" spans="1:4" ht="12.75" customHeight="1">
      <c r="A164" s="170"/>
      <c r="B164" s="170"/>
      <c r="C164" s="676"/>
      <c r="D164" s="676"/>
    </row>
    <row r="165" spans="1:4" ht="12.75" customHeight="1">
      <c r="A165" s="170"/>
      <c r="B165" s="170"/>
      <c r="C165" s="676"/>
      <c r="D165" s="676"/>
    </row>
    <row r="166" spans="1:4" ht="12.75" customHeight="1">
      <c r="A166" s="170"/>
      <c r="B166" s="170"/>
      <c r="C166" s="676"/>
      <c r="D166" s="676"/>
    </row>
    <row r="167" spans="1:4" ht="12.75" customHeight="1">
      <c r="A167" s="170"/>
      <c r="B167" s="170"/>
      <c r="C167" s="676"/>
      <c r="D167" s="676"/>
    </row>
    <row r="168" spans="1:4" ht="12.75" customHeight="1">
      <c r="A168" s="170"/>
      <c r="B168" s="170"/>
      <c r="C168" s="676"/>
      <c r="D168" s="676"/>
    </row>
    <row r="169" spans="1:4" ht="12.75" customHeight="1">
      <c r="A169" s="170"/>
      <c r="B169" s="170"/>
      <c r="C169" s="676"/>
      <c r="D169" s="676"/>
    </row>
    <row r="170" spans="1:4" ht="12.75" customHeight="1">
      <c r="A170" s="170"/>
      <c r="B170" s="170"/>
      <c r="C170" s="676"/>
      <c r="D170" s="676"/>
    </row>
    <row r="171" spans="1:4" ht="12.75" customHeight="1">
      <c r="A171" s="170"/>
      <c r="B171" s="170"/>
      <c r="C171" s="676"/>
      <c r="D171" s="676"/>
    </row>
    <row r="172" spans="1:4" ht="12.75" customHeight="1">
      <c r="A172" s="170"/>
      <c r="B172" s="170"/>
      <c r="C172" s="676"/>
      <c r="D172" s="676"/>
    </row>
    <row r="173" spans="1:4" ht="12.75" customHeight="1">
      <c r="A173" s="170"/>
      <c r="B173" s="170"/>
      <c r="C173" s="676"/>
      <c r="D173" s="676"/>
    </row>
    <row r="174" spans="1:4" ht="12.75" customHeight="1">
      <c r="A174" s="170"/>
      <c r="B174" s="170"/>
      <c r="C174" s="676"/>
      <c r="D174" s="676"/>
    </row>
    <row r="175" spans="1:4" ht="12.75" customHeight="1">
      <c r="A175" s="170"/>
      <c r="B175" s="170"/>
      <c r="C175" s="676"/>
      <c r="D175" s="676"/>
    </row>
    <row r="176" spans="1:4" ht="12.75" customHeight="1">
      <c r="A176" s="170"/>
      <c r="B176" s="170"/>
      <c r="C176" s="676"/>
      <c r="D176" s="676"/>
    </row>
    <row r="177" spans="1:4" ht="12.75" customHeight="1">
      <c r="A177" s="170"/>
      <c r="B177" s="170"/>
      <c r="C177" s="676"/>
      <c r="D177" s="676"/>
    </row>
    <row r="178" spans="1:4" ht="12.75" customHeight="1">
      <c r="A178" s="170"/>
      <c r="B178" s="170"/>
      <c r="C178" s="676"/>
      <c r="D178" s="676"/>
    </row>
    <row r="179" spans="1:4" ht="12.75" customHeight="1">
      <c r="A179" s="170"/>
      <c r="B179" s="170"/>
      <c r="C179" s="676"/>
      <c r="D179" s="676"/>
    </row>
    <row r="180" spans="1:4" ht="12.75" customHeight="1">
      <c r="A180" s="170"/>
      <c r="B180" s="170"/>
      <c r="C180" s="676"/>
      <c r="D180" s="676"/>
    </row>
    <row r="181" spans="1:4" ht="12.75" customHeight="1">
      <c r="A181" s="170"/>
      <c r="B181" s="170"/>
      <c r="C181" s="676"/>
      <c r="D181" s="676"/>
    </row>
    <row r="182" spans="1:4" ht="12.75" customHeight="1">
      <c r="A182" s="170"/>
      <c r="B182" s="170"/>
      <c r="C182" s="676"/>
      <c r="D182" s="676"/>
    </row>
    <row r="183" spans="1:4" ht="12.75" customHeight="1">
      <c r="A183" s="170"/>
      <c r="B183" s="170"/>
      <c r="C183" s="676"/>
      <c r="D183" s="676"/>
    </row>
    <row r="184" spans="1:4" ht="12.75" customHeight="1">
      <c r="A184" s="170"/>
      <c r="B184" s="170"/>
      <c r="C184" s="676"/>
      <c r="D184" s="676"/>
    </row>
    <row r="185" spans="1:4" ht="12.75" customHeight="1">
      <c r="A185" s="170"/>
      <c r="B185" s="170"/>
      <c r="C185" s="676"/>
      <c r="D185" s="676"/>
    </row>
    <row r="186" spans="1:4" ht="12.75" customHeight="1">
      <c r="A186" s="170"/>
      <c r="B186" s="170"/>
      <c r="C186" s="676"/>
      <c r="D186" s="676"/>
    </row>
    <row r="187" spans="1:4" ht="12.75" customHeight="1">
      <c r="A187" s="170"/>
      <c r="B187" s="170"/>
      <c r="C187" s="676"/>
      <c r="D187" s="676"/>
    </row>
    <row r="188" spans="1:4" ht="12.75" customHeight="1">
      <c r="A188" s="170"/>
      <c r="B188" s="170"/>
      <c r="C188" s="676"/>
      <c r="D188" s="676"/>
    </row>
    <row r="189" spans="1:4" ht="12.75" customHeight="1">
      <c r="A189" s="170"/>
      <c r="B189" s="170"/>
      <c r="C189" s="676"/>
      <c r="D189" s="676"/>
    </row>
    <row r="190" spans="1:4" ht="12.75" customHeight="1">
      <c r="A190" s="170"/>
      <c r="B190" s="170"/>
      <c r="C190" s="676"/>
      <c r="D190" s="676"/>
    </row>
    <row r="191" spans="1:4" ht="12.75" customHeight="1">
      <c r="A191" s="170"/>
      <c r="B191" s="170"/>
      <c r="C191" s="676"/>
      <c r="D191" s="676"/>
    </row>
    <row r="192" spans="1:4" ht="12.75" customHeight="1">
      <c r="A192" s="170"/>
      <c r="B192" s="170"/>
      <c r="C192" s="676"/>
      <c r="D192" s="676"/>
    </row>
    <row r="193" spans="1:4" ht="12.75" customHeight="1">
      <c r="A193" s="170"/>
      <c r="B193" s="170"/>
      <c r="C193" s="676"/>
      <c r="D193" s="676"/>
    </row>
    <row r="194" spans="1:4" ht="12.75" customHeight="1">
      <c r="A194" s="170"/>
      <c r="B194" s="170"/>
      <c r="C194" s="676"/>
      <c r="D194" s="676"/>
    </row>
    <row r="195" spans="1:4" ht="12.75" customHeight="1">
      <c r="A195" s="170"/>
      <c r="B195" s="170"/>
      <c r="C195" s="676"/>
      <c r="D195" s="676"/>
    </row>
    <row r="196" spans="1:4" ht="12.75" customHeight="1">
      <c r="A196" s="170"/>
      <c r="B196" s="170"/>
      <c r="C196" s="676"/>
      <c r="D196" s="676"/>
    </row>
    <row r="197" spans="1:4" ht="12.75" customHeight="1">
      <c r="A197" s="170"/>
      <c r="B197" s="170"/>
      <c r="C197" s="676"/>
      <c r="D197" s="676"/>
    </row>
    <row r="198" spans="1:4" ht="12.75" customHeight="1">
      <c r="A198" s="170"/>
      <c r="B198" s="170"/>
      <c r="C198" s="676"/>
      <c r="D198" s="676"/>
    </row>
    <row r="199" spans="1:4" ht="12.75" customHeight="1">
      <c r="A199" s="170"/>
      <c r="B199" s="170"/>
      <c r="C199" s="676"/>
      <c r="D199" s="676"/>
    </row>
    <row r="200" spans="1:4" ht="12.75" customHeight="1">
      <c r="A200" s="170"/>
      <c r="B200" s="170"/>
      <c r="C200" s="676"/>
      <c r="D200" s="676"/>
    </row>
    <row r="201" spans="1:4" ht="12.75" customHeight="1">
      <c r="A201" s="170"/>
      <c r="B201" s="170"/>
      <c r="C201" s="676"/>
      <c r="D201" s="676"/>
    </row>
    <row r="202" spans="1:4" ht="12.75" customHeight="1">
      <c r="A202" s="170"/>
      <c r="B202" s="170"/>
      <c r="C202" s="676"/>
      <c r="D202" s="676"/>
    </row>
    <row r="203" spans="1:4" ht="12.75" customHeight="1">
      <c r="A203" s="170"/>
      <c r="B203" s="170"/>
      <c r="C203" s="676"/>
      <c r="D203" s="676"/>
    </row>
    <row r="204" spans="1:4" ht="12.75" customHeight="1">
      <c r="A204" s="170"/>
      <c r="B204" s="170"/>
      <c r="C204" s="676"/>
      <c r="D204" s="676"/>
    </row>
    <row r="205" spans="1:4" ht="12.75" customHeight="1">
      <c r="A205" s="170"/>
      <c r="B205" s="170"/>
      <c r="C205" s="676"/>
      <c r="D205" s="676"/>
    </row>
    <row r="206" spans="1:4" ht="12.75" customHeight="1">
      <c r="A206" s="170"/>
      <c r="B206" s="170"/>
      <c r="C206" s="676"/>
      <c r="D206" s="676"/>
    </row>
    <row r="207" spans="1:4" ht="12.75" customHeight="1">
      <c r="A207" s="170"/>
      <c r="B207" s="170"/>
      <c r="C207" s="676"/>
      <c r="D207" s="676"/>
    </row>
    <row r="208" spans="1:4" ht="12.75" customHeight="1">
      <c r="A208" s="170"/>
      <c r="B208" s="170"/>
      <c r="C208" s="676"/>
      <c r="D208" s="676"/>
    </row>
    <row r="209" spans="1:4" ht="12.75" customHeight="1">
      <c r="A209" s="170"/>
      <c r="B209" s="170"/>
      <c r="C209" s="676"/>
      <c r="D209" s="676"/>
    </row>
    <row r="210" spans="1:4" ht="12.75" customHeight="1">
      <c r="A210" s="170"/>
      <c r="B210" s="170"/>
      <c r="C210" s="676"/>
      <c r="D210" s="676"/>
    </row>
    <row r="211" spans="1:4" ht="12.75" customHeight="1">
      <c r="A211" s="170"/>
      <c r="B211" s="170"/>
      <c r="C211" s="676"/>
      <c r="D211" s="676"/>
    </row>
    <row r="212" spans="1:4" ht="12.75" customHeight="1">
      <c r="A212" s="170"/>
      <c r="B212" s="170"/>
      <c r="C212" s="676"/>
      <c r="D212" s="676"/>
    </row>
    <row r="213" spans="1:4" ht="12.75" customHeight="1">
      <c r="A213" s="170"/>
      <c r="B213" s="170"/>
      <c r="C213" s="676"/>
      <c r="D213" s="676"/>
    </row>
    <row r="214" spans="1:4" ht="12.75" customHeight="1">
      <c r="A214" s="170"/>
      <c r="B214" s="170"/>
      <c r="C214" s="676"/>
      <c r="D214" s="676"/>
    </row>
    <row r="215" spans="1:4" ht="12.75" customHeight="1">
      <c r="A215" s="170"/>
      <c r="B215" s="170"/>
      <c r="C215" s="676"/>
      <c r="D215" s="676"/>
    </row>
    <row r="216" spans="1:4" ht="12.75" customHeight="1">
      <c r="A216" s="170"/>
      <c r="B216" s="170"/>
      <c r="C216" s="676"/>
      <c r="D216" s="676"/>
    </row>
    <row r="217" spans="1:4" ht="12.75" customHeight="1">
      <c r="A217" s="170"/>
      <c r="B217" s="170"/>
      <c r="C217" s="676"/>
      <c r="D217" s="676"/>
    </row>
    <row r="218" spans="1:4" ht="12.75" customHeight="1">
      <c r="A218" s="170"/>
      <c r="B218" s="170"/>
      <c r="C218" s="676"/>
      <c r="D218" s="676"/>
    </row>
    <row r="219" spans="1:4" ht="12.75" customHeight="1">
      <c r="A219" s="170"/>
      <c r="B219" s="170"/>
      <c r="C219" s="676"/>
      <c r="D219" s="676"/>
    </row>
    <row r="220" spans="1:4" ht="12.75" customHeight="1">
      <c r="A220" s="170"/>
      <c r="B220" s="170"/>
      <c r="C220" s="676"/>
      <c r="D220" s="676"/>
    </row>
    <row r="221" spans="1:4" ht="12.75" customHeight="1">
      <c r="A221" s="170"/>
      <c r="B221" s="170"/>
      <c r="C221" s="676"/>
      <c r="D221" s="676"/>
    </row>
    <row r="222" spans="1:4" ht="12.75" customHeight="1">
      <c r="A222" s="170"/>
      <c r="B222" s="170"/>
      <c r="C222" s="676"/>
      <c r="D222" s="676"/>
    </row>
    <row r="223" spans="1:4" ht="12.75" customHeight="1">
      <c r="A223" s="170"/>
      <c r="B223" s="170"/>
      <c r="C223" s="676"/>
      <c r="D223" s="676"/>
    </row>
    <row r="224" spans="1:4" ht="12.75" customHeight="1">
      <c r="A224" s="170"/>
      <c r="B224" s="170"/>
      <c r="C224" s="676"/>
      <c r="D224" s="676"/>
    </row>
    <row r="225" spans="1:4" ht="12.75" customHeight="1">
      <c r="A225" s="170"/>
      <c r="B225" s="170"/>
      <c r="C225" s="676"/>
      <c r="D225" s="676"/>
    </row>
    <row r="226" spans="1:4" ht="12.75" customHeight="1">
      <c r="A226" s="170"/>
      <c r="B226" s="170"/>
      <c r="C226" s="676"/>
      <c r="D226" s="676"/>
    </row>
    <row r="227" spans="1:4" ht="12.75" customHeight="1">
      <c r="A227" s="170"/>
      <c r="B227" s="170"/>
      <c r="C227" s="676"/>
      <c r="D227" s="676"/>
    </row>
    <row r="228" spans="1:4" ht="12.75" customHeight="1">
      <c r="A228" s="170"/>
      <c r="B228" s="170"/>
      <c r="C228" s="676"/>
      <c r="D228" s="676"/>
    </row>
    <row r="229" spans="1:4" ht="12.75" customHeight="1">
      <c r="A229" s="170"/>
      <c r="B229" s="170"/>
      <c r="C229" s="676"/>
      <c r="D229" s="676"/>
    </row>
    <row r="230" spans="1:4" ht="12.75" customHeight="1">
      <c r="A230" s="170"/>
      <c r="B230" s="170"/>
      <c r="C230" s="676"/>
      <c r="D230" s="676"/>
    </row>
    <row r="231" spans="1:4" ht="12.75" customHeight="1">
      <c r="A231" s="170"/>
      <c r="B231" s="170"/>
      <c r="C231" s="676"/>
      <c r="D231" s="676"/>
    </row>
    <row r="232" spans="1:4" ht="12.75" customHeight="1">
      <c r="A232" s="170"/>
      <c r="B232" s="170"/>
      <c r="C232" s="676"/>
      <c r="D232" s="676"/>
    </row>
    <row r="233" spans="1:4" ht="12.75" customHeight="1">
      <c r="A233" s="170"/>
      <c r="B233" s="170"/>
      <c r="C233" s="676"/>
      <c r="D233" s="676"/>
    </row>
    <row r="234" spans="1:4" ht="12.75" customHeight="1">
      <c r="A234" s="170"/>
      <c r="B234" s="170"/>
      <c r="C234" s="676"/>
      <c r="D234" s="676"/>
    </row>
    <row r="235" spans="1:4" ht="12.75" customHeight="1">
      <c r="A235" s="170"/>
      <c r="B235" s="170"/>
      <c r="C235" s="676"/>
      <c r="D235" s="676"/>
    </row>
    <row r="236" spans="1:4" ht="12.75" customHeight="1">
      <c r="A236" s="170"/>
      <c r="B236" s="170"/>
      <c r="C236" s="676"/>
      <c r="D236" s="676"/>
    </row>
    <row r="237" spans="1:4" ht="12.75" customHeight="1">
      <c r="A237" s="170"/>
      <c r="B237" s="170"/>
      <c r="C237" s="676"/>
      <c r="D237" s="676"/>
    </row>
    <row r="238" spans="1:4" ht="12.75" customHeight="1">
      <c r="A238" s="170"/>
      <c r="B238" s="170"/>
      <c r="C238" s="676"/>
      <c r="D238" s="676"/>
    </row>
    <row r="239" spans="1:4" ht="12.75" customHeight="1">
      <c r="A239" s="170"/>
      <c r="B239" s="170"/>
      <c r="C239" s="676"/>
      <c r="D239" s="676"/>
    </row>
    <row r="240" spans="1:4" ht="12.75" customHeight="1">
      <c r="A240" s="170"/>
      <c r="B240" s="170"/>
      <c r="C240" s="676"/>
      <c r="D240" s="676"/>
    </row>
    <row r="241" spans="1:4" ht="12.75" customHeight="1">
      <c r="A241" s="170"/>
      <c r="B241" s="170"/>
      <c r="C241" s="676"/>
      <c r="D241" s="676"/>
    </row>
    <row r="242" spans="1:4" ht="12.75" customHeight="1">
      <c r="A242" s="170"/>
      <c r="B242" s="170"/>
      <c r="C242" s="676"/>
      <c r="D242" s="676"/>
    </row>
    <row r="243" spans="1:4" ht="12.75" customHeight="1">
      <c r="A243" s="170"/>
      <c r="B243" s="170"/>
      <c r="C243" s="676"/>
      <c r="D243" s="676"/>
    </row>
    <row r="244" spans="1:4" ht="12.75" customHeight="1">
      <c r="A244" s="170"/>
      <c r="B244" s="170"/>
      <c r="C244" s="676"/>
      <c r="D244" s="676"/>
    </row>
    <row r="245" spans="1:4" ht="12.75" customHeight="1">
      <c r="A245" s="170"/>
      <c r="B245" s="170"/>
      <c r="C245" s="676"/>
      <c r="D245" s="676"/>
    </row>
    <row r="246" spans="1:4" ht="12.75" customHeight="1">
      <c r="A246" s="170"/>
      <c r="B246" s="170"/>
      <c r="C246" s="676"/>
      <c r="D246" s="676"/>
    </row>
    <row r="247" spans="1:4" ht="12.75" customHeight="1">
      <c r="A247" s="170"/>
      <c r="B247" s="170"/>
      <c r="C247" s="676"/>
      <c r="D247" s="676"/>
    </row>
    <row r="248" spans="1:4" ht="12.75" customHeight="1">
      <c r="A248" s="170"/>
      <c r="B248" s="170"/>
      <c r="C248" s="676"/>
      <c r="D248" s="676"/>
    </row>
    <row r="249" spans="1:4" ht="12.75" customHeight="1">
      <c r="A249" s="170"/>
      <c r="B249" s="170"/>
      <c r="C249" s="676"/>
      <c r="D249" s="676"/>
    </row>
    <row r="250" spans="1:4" ht="12.75" customHeight="1">
      <c r="A250" s="170"/>
      <c r="B250" s="170"/>
      <c r="C250" s="676"/>
      <c r="D250" s="676"/>
    </row>
    <row r="251" spans="1:4" ht="12.75" customHeight="1">
      <c r="A251" s="170"/>
      <c r="B251" s="170"/>
      <c r="C251" s="676"/>
      <c r="D251" s="676"/>
    </row>
    <row r="252" spans="1:4" ht="12.75" customHeight="1">
      <c r="A252" s="170"/>
      <c r="B252" s="170"/>
      <c r="C252" s="676"/>
      <c r="D252" s="676"/>
    </row>
    <row r="253" spans="1:4" ht="12.75" customHeight="1">
      <c r="A253" s="170"/>
      <c r="B253" s="170"/>
      <c r="C253" s="676"/>
      <c r="D253" s="676"/>
    </row>
    <row r="254" spans="1:4" ht="12.75" customHeight="1">
      <c r="A254" s="170"/>
      <c r="B254" s="170"/>
      <c r="C254" s="676"/>
      <c r="D254" s="676"/>
    </row>
    <row r="255" spans="1:4" ht="12.75" customHeight="1">
      <c r="A255" s="170"/>
      <c r="B255" s="170"/>
      <c r="C255" s="676"/>
      <c r="D255" s="676"/>
    </row>
    <row r="256" spans="1:4" ht="12.75" customHeight="1">
      <c r="A256" s="170"/>
      <c r="B256" s="170"/>
      <c r="C256" s="676"/>
      <c r="D256" s="676"/>
    </row>
    <row r="257" spans="1:4" ht="12.75" customHeight="1">
      <c r="A257" s="170"/>
      <c r="B257" s="170"/>
      <c r="C257" s="676"/>
      <c r="D257" s="676"/>
    </row>
    <row r="258" spans="1:4" ht="12.75" customHeight="1">
      <c r="A258" s="170"/>
      <c r="B258" s="170"/>
      <c r="C258" s="676"/>
      <c r="D258" s="676"/>
    </row>
    <row r="259" spans="1:4" ht="12.75" customHeight="1">
      <c r="A259" s="170"/>
      <c r="B259" s="170"/>
      <c r="C259" s="676"/>
      <c r="D259" s="676"/>
    </row>
    <row r="260" spans="1:4" ht="12.75" customHeight="1">
      <c r="A260" s="170"/>
      <c r="B260" s="170"/>
      <c r="C260" s="676"/>
      <c r="D260" s="676"/>
    </row>
    <row r="261" spans="1:4" ht="12.75" customHeight="1">
      <c r="A261" s="170"/>
      <c r="B261" s="170"/>
      <c r="C261" s="676"/>
      <c r="D261" s="676"/>
    </row>
    <row r="262" spans="1:4" ht="12.75" customHeight="1">
      <c r="A262" s="170"/>
      <c r="B262" s="170"/>
      <c r="C262" s="676"/>
      <c r="D262" s="676"/>
    </row>
    <row r="263" spans="1:4" ht="12.75" customHeight="1">
      <c r="A263" s="170"/>
      <c r="B263" s="170"/>
      <c r="C263" s="676"/>
      <c r="D263" s="676"/>
    </row>
    <row r="264" spans="1:4" ht="12.75" customHeight="1">
      <c r="A264" s="170"/>
      <c r="B264" s="170"/>
      <c r="C264" s="676"/>
      <c r="D264" s="676"/>
    </row>
    <row r="265" spans="1:4" ht="12.75" customHeight="1">
      <c r="A265" s="170"/>
      <c r="B265" s="170"/>
      <c r="C265" s="676"/>
      <c r="D265" s="676"/>
    </row>
    <row r="266" spans="1:4" ht="12.75" customHeight="1">
      <c r="A266" s="170"/>
      <c r="B266" s="170"/>
      <c r="C266" s="676"/>
      <c r="D266" s="676"/>
    </row>
    <row r="267" spans="1:4" ht="12.75" customHeight="1">
      <c r="A267" s="170"/>
      <c r="B267" s="170"/>
      <c r="C267" s="676"/>
      <c r="D267" s="676"/>
    </row>
    <row r="268" spans="1:4" ht="12.75" customHeight="1">
      <c r="A268" s="170"/>
      <c r="B268" s="170"/>
      <c r="C268" s="676"/>
      <c r="D268" s="676"/>
    </row>
    <row r="269" spans="1:4" ht="12.75" customHeight="1">
      <c r="A269" s="170"/>
      <c r="B269" s="170"/>
      <c r="C269" s="676"/>
      <c r="D269" s="676"/>
    </row>
    <row r="270" spans="1:4" ht="12.75" customHeight="1">
      <c r="A270" s="170"/>
      <c r="B270" s="170"/>
      <c r="C270" s="676"/>
      <c r="D270" s="676"/>
    </row>
    <row r="271" spans="1:4" ht="12.75" customHeight="1">
      <c r="A271" s="170"/>
      <c r="B271" s="170"/>
      <c r="C271" s="676"/>
      <c r="D271" s="676"/>
    </row>
    <row r="272" spans="1:4" ht="12.75" customHeight="1">
      <c r="A272" s="170"/>
      <c r="B272" s="170"/>
      <c r="C272" s="676"/>
      <c r="D272" s="676"/>
    </row>
    <row r="273" spans="1:4" ht="12.75" customHeight="1">
      <c r="A273" s="170"/>
      <c r="B273" s="170"/>
      <c r="C273" s="676"/>
      <c r="D273" s="676"/>
    </row>
    <row r="274" spans="1:4" ht="12.75" customHeight="1">
      <c r="A274" s="170"/>
      <c r="B274" s="170"/>
      <c r="C274" s="676"/>
      <c r="D274" s="676"/>
    </row>
    <row r="275" spans="1:4" ht="12.75" customHeight="1">
      <c r="A275" s="170"/>
      <c r="B275" s="170"/>
      <c r="C275" s="676"/>
      <c r="D275" s="676"/>
    </row>
    <row r="276" spans="1:4" ht="12.75" customHeight="1">
      <c r="A276" s="170"/>
      <c r="B276" s="170"/>
      <c r="C276" s="676"/>
      <c r="D276" s="676"/>
    </row>
    <row r="277" spans="1:4" ht="12.75" customHeight="1">
      <c r="A277" s="170"/>
      <c r="B277" s="170"/>
      <c r="C277" s="676"/>
      <c r="D277" s="676"/>
    </row>
    <row r="278" spans="1:4" ht="12.75" customHeight="1">
      <c r="A278" s="170"/>
      <c r="B278" s="170"/>
      <c r="C278" s="676"/>
      <c r="D278" s="676"/>
    </row>
    <row r="279" spans="1:4" ht="12.75" customHeight="1">
      <c r="A279" s="170"/>
      <c r="B279" s="170"/>
      <c r="C279" s="676"/>
      <c r="D279" s="676"/>
    </row>
    <row r="280" spans="1:4" ht="12.75" customHeight="1">
      <c r="A280" s="170"/>
      <c r="B280" s="170"/>
      <c r="C280" s="676"/>
      <c r="D280" s="676"/>
    </row>
    <row r="281" spans="1:4" ht="12.75" customHeight="1">
      <c r="A281" s="170"/>
      <c r="B281" s="170"/>
      <c r="C281" s="676"/>
      <c r="D281" s="676"/>
    </row>
    <row r="282" spans="1:4" ht="12.75" customHeight="1">
      <c r="A282" s="170"/>
      <c r="B282" s="170"/>
      <c r="C282" s="676"/>
      <c r="D282" s="676"/>
    </row>
    <row r="283" spans="1:4" ht="12.75" customHeight="1">
      <c r="A283" s="170"/>
      <c r="B283" s="170"/>
      <c r="C283" s="676"/>
      <c r="D283" s="676"/>
    </row>
    <row r="284" spans="1:4" ht="12.75" customHeight="1">
      <c r="A284" s="170"/>
      <c r="B284" s="170"/>
      <c r="C284" s="676"/>
      <c r="D284" s="676"/>
    </row>
    <row r="285" spans="1:4" ht="12.75" customHeight="1">
      <c r="A285" s="170"/>
      <c r="B285" s="170"/>
      <c r="C285" s="676"/>
      <c r="D285" s="676"/>
    </row>
    <row r="286" spans="1:4" ht="12.75" customHeight="1">
      <c r="A286" s="170"/>
      <c r="B286" s="170"/>
      <c r="C286" s="676"/>
      <c r="D286" s="676"/>
    </row>
    <row r="287" spans="1:4" ht="12.75" customHeight="1">
      <c r="A287" s="170"/>
      <c r="B287" s="170"/>
      <c r="C287" s="676"/>
      <c r="D287" s="676"/>
    </row>
    <row r="288" spans="1:4" ht="12.75" customHeight="1">
      <c r="A288" s="170"/>
      <c r="B288" s="170"/>
      <c r="C288" s="676"/>
      <c r="D288" s="676"/>
    </row>
    <row r="289" spans="1:4" ht="12.75" customHeight="1">
      <c r="A289" s="170"/>
      <c r="B289" s="170"/>
      <c r="C289" s="676"/>
      <c r="D289" s="676"/>
    </row>
    <row r="290" spans="1:4" ht="12.75" customHeight="1">
      <c r="A290" s="170"/>
      <c r="B290" s="170"/>
      <c r="C290" s="676"/>
      <c r="D290" s="676"/>
    </row>
    <row r="291" spans="1:4" ht="12.75" customHeight="1">
      <c r="A291" s="170"/>
      <c r="B291" s="170"/>
      <c r="C291" s="676"/>
      <c r="D291" s="676"/>
    </row>
    <row r="292" spans="1:4" ht="12.75" customHeight="1">
      <c r="A292" s="170"/>
      <c r="B292" s="170"/>
      <c r="C292" s="676"/>
      <c r="D292" s="676"/>
    </row>
    <row r="293" spans="1:4" ht="12.75" customHeight="1">
      <c r="A293" s="170"/>
      <c r="B293" s="170"/>
      <c r="C293" s="676"/>
      <c r="D293" s="676"/>
    </row>
    <row r="294" spans="1:4" ht="12.75" customHeight="1">
      <c r="A294" s="170"/>
      <c r="B294" s="170"/>
      <c r="C294" s="676"/>
      <c r="D294" s="676"/>
    </row>
    <row r="295" spans="1:4" ht="12.75" customHeight="1">
      <c r="A295" s="170"/>
      <c r="B295" s="170"/>
      <c r="C295" s="676"/>
      <c r="D295" s="676"/>
    </row>
    <row r="296" spans="1:4" ht="12.75" customHeight="1">
      <c r="A296" s="170"/>
      <c r="B296" s="170"/>
      <c r="C296" s="676"/>
      <c r="D296" s="676"/>
    </row>
    <row r="297" spans="1:4" ht="12.75" customHeight="1">
      <c r="A297" s="170"/>
      <c r="B297" s="170"/>
      <c r="C297" s="676"/>
      <c r="D297" s="676"/>
    </row>
    <row r="298" spans="1:4" ht="12.75" customHeight="1">
      <c r="A298" s="170"/>
      <c r="B298" s="170"/>
      <c r="C298" s="676"/>
      <c r="D298" s="676"/>
    </row>
    <row r="299" spans="1:4" ht="12.75" customHeight="1">
      <c r="A299" s="170"/>
      <c r="B299" s="170"/>
      <c r="C299" s="676"/>
      <c r="D299" s="676"/>
    </row>
    <row r="300" spans="1:4" ht="12.75" customHeight="1">
      <c r="A300" s="170"/>
      <c r="B300" s="170"/>
      <c r="C300" s="676"/>
      <c r="D300" s="676"/>
    </row>
    <row r="301" spans="1:4" ht="12.75" customHeight="1">
      <c r="A301" s="170"/>
      <c r="B301" s="170"/>
      <c r="C301" s="676"/>
      <c r="D301" s="676"/>
    </row>
    <row r="302" spans="1:4" ht="12.75" customHeight="1">
      <c r="A302" s="170"/>
      <c r="B302" s="170"/>
      <c r="C302" s="676"/>
      <c r="D302" s="676"/>
    </row>
    <row r="303" spans="1:4" ht="12.75" customHeight="1">
      <c r="A303" s="170"/>
      <c r="B303" s="170"/>
      <c r="C303" s="676"/>
      <c r="D303" s="676"/>
    </row>
    <row r="304" spans="1:4" ht="12.75" customHeight="1">
      <c r="A304" s="170"/>
      <c r="B304" s="170"/>
      <c r="C304" s="676"/>
      <c r="D304" s="676"/>
    </row>
    <row r="305" spans="1:4" ht="12.75" customHeight="1">
      <c r="A305" s="170"/>
      <c r="B305" s="170"/>
      <c r="C305" s="676"/>
      <c r="D305" s="676"/>
    </row>
    <row r="306" spans="1:4" ht="12.75" customHeight="1">
      <c r="A306" s="170"/>
      <c r="B306" s="170"/>
      <c r="C306" s="676"/>
      <c r="D306" s="676"/>
    </row>
    <row r="307" spans="1:4" ht="12.75" customHeight="1">
      <c r="A307" s="170"/>
      <c r="B307" s="170"/>
      <c r="C307" s="676"/>
      <c r="D307" s="676"/>
    </row>
    <row r="308" spans="1:4" ht="12.75" customHeight="1">
      <c r="A308" s="170"/>
      <c r="B308" s="170"/>
      <c r="C308" s="676"/>
      <c r="D308" s="676"/>
    </row>
    <row r="309" spans="1:4" ht="12.75" customHeight="1">
      <c r="A309" s="170"/>
      <c r="B309" s="170"/>
      <c r="C309" s="676"/>
      <c r="D309" s="676"/>
    </row>
    <row r="310" spans="1:4" ht="12.75" customHeight="1">
      <c r="A310" s="170"/>
      <c r="B310" s="170"/>
      <c r="C310" s="676"/>
      <c r="D310" s="676"/>
    </row>
    <row r="311" spans="1:4" ht="12.75" customHeight="1">
      <c r="A311" s="170"/>
      <c r="B311" s="170"/>
      <c r="C311" s="676"/>
      <c r="D311" s="676"/>
    </row>
    <row r="312" spans="1:4" ht="12.75" customHeight="1">
      <c r="A312" s="170"/>
      <c r="B312" s="170"/>
      <c r="C312" s="676"/>
      <c r="D312" s="676"/>
    </row>
    <row r="313" spans="1:4" ht="12.75" customHeight="1">
      <c r="A313" s="170"/>
      <c r="B313" s="170"/>
      <c r="C313" s="676"/>
      <c r="D313" s="676"/>
    </row>
    <row r="314" spans="1:4" ht="12.75" customHeight="1">
      <c r="A314" s="170"/>
      <c r="B314" s="170"/>
      <c r="C314" s="676"/>
      <c r="D314" s="676"/>
    </row>
    <row r="315" spans="1:4" ht="12.75" customHeight="1">
      <c r="A315" s="170"/>
      <c r="B315" s="170"/>
      <c r="C315" s="676"/>
      <c r="D315" s="676"/>
    </row>
    <row r="316" spans="1:4" ht="12.75" customHeight="1">
      <c r="A316" s="170"/>
      <c r="B316" s="170"/>
      <c r="C316" s="676"/>
      <c r="D316" s="676"/>
    </row>
    <row r="317" spans="1:4" ht="12.75" customHeight="1">
      <c r="A317" s="170"/>
      <c r="B317" s="170"/>
      <c r="C317" s="676"/>
      <c r="D317" s="676"/>
    </row>
    <row r="318" spans="1:4" ht="12.75" customHeight="1">
      <c r="A318" s="170"/>
      <c r="B318" s="170"/>
      <c r="C318" s="676"/>
      <c r="D318" s="676"/>
    </row>
    <row r="319" spans="1:4" ht="12.75" customHeight="1">
      <c r="A319" s="170"/>
      <c r="B319" s="170"/>
      <c r="C319" s="676"/>
      <c r="D319" s="676"/>
    </row>
    <row r="320" spans="1:4" ht="12.75" customHeight="1">
      <c r="A320" s="170"/>
      <c r="B320" s="170"/>
      <c r="C320" s="676"/>
      <c r="D320" s="676"/>
    </row>
    <row r="321" spans="1:4" ht="12.75" customHeight="1">
      <c r="A321" s="170"/>
      <c r="B321" s="170"/>
      <c r="C321" s="676"/>
      <c r="D321" s="676"/>
    </row>
    <row r="322" spans="1:4" ht="12.75" customHeight="1">
      <c r="A322" s="170"/>
      <c r="B322" s="170"/>
      <c r="C322" s="676"/>
      <c r="D322" s="676"/>
    </row>
    <row r="323" spans="1:4" ht="12.75" customHeight="1">
      <c r="A323" s="170"/>
      <c r="B323" s="170"/>
      <c r="C323" s="676"/>
      <c r="D323" s="676"/>
    </row>
    <row r="324" spans="1:4" ht="12.75" customHeight="1">
      <c r="A324" s="170"/>
      <c r="B324" s="170"/>
      <c r="C324" s="676"/>
      <c r="D324" s="676"/>
    </row>
    <row r="325" spans="1:4" ht="12.75" customHeight="1">
      <c r="A325" s="170"/>
      <c r="B325" s="170"/>
      <c r="C325" s="676"/>
      <c r="D325" s="676"/>
    </row>
    <row r="326" spans="1:4" ht="12.75" customHeight="1">
      <c r="A326" s="170"/>
      <c r="B326" s="170"/>
      <c r="C326" s="676"/>
      <c r="D326" s="676"/>
    </row>
    <row r="327" spans="1:4" ht="12.75" customHeight="1">
      <c r="A327" s="170"/>
      <c r="B327" s="170"/>
      <c r="C327" s="676"/>
      <c r="D327" s="676"/>
    </row>
    <row r="328" spans="1:4" ht="12.75" customHeight="1">
      <c r="A328" s="170"/>
      <c r="B328" s="170"/>
      <c r="C328" s="676"/>
      <c r="D328" s="676"/>
    </row>
    <row r="329" spans="1:4" ht="12.75" customHeight="1">
      <c r="A329" s="170"/>
      <c r="B329" s="170"/>
      <c r="C329" s="676"/>
      <c r="D329" s="676"/>
    </row>
    <row r="330" spans="1:4" ht="12.75" customHeight="1">
      <c r="A330" s="170"/>
      <c r="B330" s="170"/>
      <c r="C330" s="676"/>
      <c r="D330" s="676"/>
    </row>
    <row r="331" spans="1:4" ht="12.75" customHeight="1">
      <c r="A331" s="170"/>
      <c r="B331" s="170"/>
      <c r="C331" s="676"/>
      <c r="D331" s="676"/>
    </row>
    <row r="332" spans="1:4" ht="12.75" customHeight="1">
      <c r="A332" s="170"/>
      <c r="B332" s="170"/>
      <c r="C332" s="676"/>
      <c r="D332" s="676"/>
    </row>
    <row r="333" spans="1:4" ht="12.75" customHeight="1">
      <c r="A333" s="170"/>
      <c r="B333" s="170"/>
      <c r="C333" s="676"/>
      <c r="D333" s="676"/>
    </row>
    <row r="334" spans="1:4" ht="12.75" customHeight="1">
      <c r="A334" s="170"/>
      <c r="B334" s="170"/>
      <c r="C334" s="676"/>
      <c r="D334" s="676"/>
    </row>
    <row r="335" spans="1:4" ht="12.75" customHeight="1">
      <c r="A335" s="170"/>
      <c r="B335" s="170"/>
      <c r="C335" s="676"/>
      <c r="D335" s="676"/>
    </row>
    <row r="336" spans="1:4" ht="12.75" customHeight="1">
      <c r="A336" s="170"/>
      <c r="B336" s="170"/>
      <c r="C336" s="676"/>
      <c r="D336" s="676"/>
    </row>
    <row r="337" spans="1:4" ht="12.75" customHeight="1">
      <c r="A337" s="170"/>
      <c r="B337" s="170"/>
      <c r="C337" s="676"/>
      <c r="D337" s="676"/>
    </row>
    <row r="338" spans="1:4" ht="12.75" customHeight="1">
      <c r="A338" s="170"/>
      <c r="B338" s="170"/>
      <c r="C338" s="676"/>
      <c r="D338" s="676"/>
    </row>
    <row r="339" spans="1:4" ht="12.75" customHeight="1">
      <c r="A339" s="170"/>
      <c r="B339" s="170"/>
      <c r="C339" s="676"/>
      <c r="D339" s="676"/>
    </row>
    <row r="340" spans="1:4" ht="12.75" customHeight="1">
      <c r="A340" s="170"/>
      <c r="B340" s="170"/>
      <c r="C340" s="676"/>
      <c r="D340" s="676"/>
    </row>
    <row r="341" spans="1:4" ht="12.75" customHeight="1">
      <c r="A341" s="170"/>
      <c r="B341" s="170"/>
      <c r="C341" s="676"/>
      <c r="D341" s="676"/>
    </row>
    <row r="342" spans="1:4" ht="12.75" customHeight="1">
      <c r="A342" s="170"/>
      <c r="B342" s="170"/>
      <c r="C342" s="676"/>
      <c r="D342" s="676"/>
    </row>
    <row r="343" spans="1:4" ht="12.75" customHeight="1">
      <c r="A343" s="170"/>
      <c r="B343" s="170"/>
      <c r="C343" s="676"/>
      <c r="D343" s="676"/>
    </row>
    <row r="344" spans="1:4" ht="12.75" customHeight="1">
      <c r="A344" s="170"/>
      <c r="B344" s="170"/>
      <c r="C344" s="676"/>
      <c r="D344" s="676"/>
    </row>
    <row r="345" spans="1:4" ht="12.75" customHeight="1">
      <c r="A345" s="170"/>
      <c r="B345" s="170"/>
      <c r="C345" s="676"/>
      <c r="D345" s="676"/>
    </row>
    <row r="346" spans="1:4" ht="12.75" customHeight="1">
      <c r="A346" s="170"/>
      <c r="B346" s="170"/>
      <c r="C346" s="676"/>
      <c r="D346" s="676"/>
    </row>
    <row r="347" spans="1:4" ht="12.75" customHeight="1">
      <c r="A347" s="170"/>
      <c r="B347" s="170"/>
      <c r="C347" s="676"/>
      <c r="D347" s="676"/>
    </row>
    <row r="348" spans="1:4" ht="12.75" customHeight="1">
      <c r="A348" s="170"/>
      <c r="B348" s="170"/>
      <c r="C348" s="676"/>
      <c r="D348" s="676"/>
    </row>
    <row r="349" spans="1:4" ht="12.75" customHeight="1">
      <c r="A349" s="170"/>
      <c r="B349" s="170"/>
      <c r="C349" s="676"/>
      <c r="D349" s="676"/>
    </row>
    <row r="350" spans="1:4" ht="12.75" customHeight="1">
      <c r="A350" s="170"/>
      <c r="B350" s="170"/>
      <c r="C350" s="676"/>
      <c r="D350" s="676"/>
    </row>
    <row r="351" spans="1:4" ht="12.75" customHeight="1">
      <c r="A351" s="170"/>
      <c r="B351" s="170"/>
      <c r="C351" s="676"/>
      <c r="D351" s="676"/>
    </row>
    <row r="352" spans="1:4" ht="12.75" customHeight="1">
      <c r="A352" s="170"/>
      <c r="B352" s="170"/>
      <c r="C352" s="676"/>
      <c r="D352" s="676"/>
    </row>
    <row r="353" spans="1:4" ht="12.75" customHeight="1">
      <c r="A353" s="170"/>
      <c r="B353" s="170"/>
      <c r="C353" s="676"/>
      <c r="D353" s="676"/>
    </row>
    <row r="354" spans="1:4" ht="12.75" customHeight="1">
      <c r="A354" s="170"/>
      <c r="B354" s="170"/>
      <c r="C354" s="676"/>
      <c r="D354" s="676"/>
    </row>
    <row r="355" spans="1:4" ht="12.75" customHeight="1">
      <c r="A355" s="170"/>
      <c r="B355" s="170"/>
      <c r="C355" s="676"/>
      <c r="D355" s="676"/>
    </row>
    <row r="356" spans="1:4" ht="12.75" customHeight="1">
      <c r="A356" s="170"/>
      <c r="B356" s="170"/>
      <c r="C356" s="676"/>
      <c r="D356" s="676"/>
    </row>
    <row r="357" spans="1:4" ht="12.75" customHeight="1">
      <c r="A357" s="170"/>
      <c r="B357" s="170"/>
      <c r="C357" s="676"/>
      <c r="D357" s="676"/>
    </row>
    <row r="358" spans="1:4" ht="12.75" customHeight="1">
      <c r="A358" s="170"/>
      <c r="B358" s="170"/>
      <c r="C358" s="676"/>
      <c r="D358" s="676"/>
    </row>
    <row r="359" spans="1:4" ht="12.75" customHeight="1">
      <c r="A359" s="170"/>
      <c r="B359" s="170"/>
      <c r="C359" s="676"/>
      <c r="D359" s="676"/>
    </row>
    <row r="360" spans="1:4" ht="12.75" customHeight="1">
      <c r="A360" s="170"/>
      <c r="B360" s="170"/>
      <c r="C360" s="676"/>
      <c r="D360" s="676"/>
    </row>
    <row r="361" spans="1:4" ht="12.75" customHeight="1">
      <c r="A361" s="170"/>
      <c r="B361" s="170"/>
      <c r="C361" s="676"/>
      <c r="D361" s="676"/>
    </row>
    <row r="362" spans="1:4" ht="12.75" customHeight="1">
      <c r="A362" s="170"/>
      <c r="B362" s="170"/>
      <c r="C362" s="676"/>
      <c r="D362" s="676"/>
    </row>
    <row r="363" spans="1:4" ht="12.75" customHeight="1">
      <c r="A363" s="170"/>
      <c r="B363" s="170"/>
      <c r="C363" s="676"/>
      <c r="D363" s="676"/>
    </row>
    <row r="364" spans="1:4" ht="12.75" customHeight="1">
      <c r="A364" s="170"/>
      <c r="B364" s="170"/>
      <c r="C364" s="676"/>
      <c r="D364" s="676"/>
    </row>
    <row r="365" spans="1:4" ht="12.75" customHeight="1">
      <c r="A365" s="170"/>
      <c r="B365" s="170"/>
      <c r="C365" s="676"/>
      <c r="D365" s="676"/>
    </row>
    <row r="366" spans="1:4" ht="12.75" customHeight="1">
      <c r="A366" s="170"/>
      <c r="B366" s="170"/>
      <c r="C366" s="676"/>
      <c r="D366" s="676"/>
    </row>
    <row r="367" spans="1:4" ht="12.75" customHeight="1">
      <c r="A367" s="170"/>
      <c r="B367" s="170"/>
      <c r="C367" s="676"/>
      <c r="D367" s="676"/>
    </row>
    <row r="368" spans="1:4" ht="12.75" customHeight="1">
      <c r="A368" s="170"/>
      <c r="B368" s="170"/>
      <c r="C368" s="676"/>
      <c r="D368" s="676"/>
    </row>
    <row r="369" spans="1:4" ht="12.75" customHeight="1">
      <c r="A369" s="170"/>
      <c r="B369" s="170"/>
      <c r="C369" s="676"/>
      <c r="D369" s="676"/>
    </row>
    <row r="370" spans="1:4" ht="12.75" customHeight="1">
      <c r="A370" s="170"/>
      <c r="B370" s="170"/>
      <c r="C370" s="676"/>
      <c r="D370" s="676"/>
    </row>
    <row r="371" spans="1:4" ht="12.75" customHeight="1">
      <c r="A371" s="170"/>
      <c r="B371" s="170"/>
      <c r="C371" s="676"/>
      <c r="D371" s="676"/>
    </row>
    <row r="372" spans="1:4" ht="12.75" customHeight="1">
      <c r="A372" s="170"/>
      <c r="B372" s="170"/>
      <c r="C372" s="676"/>
      <c r="D372" s="676"/>
    </row>
    <row r="373" spans="1:4" ht="12.75" customHeight="1">
      <c r="A373" s="170"/>
      <c r="B373" s="170"/>
      <c r="C373" s="676"/>
      <c r="D373" s="676"/>
    </row>
    <row r="374" spans="1:4" ht="12.75" customHeight="1">
      <c r="A374" s="170"/>
      <c r="B374" s="170"/>
      <c r="C374" s="676"/>
      <c r="D374" s="676"/>
    </row>
    <row r="375" spans="1:4" ht="12.75" customHeight="1">
      <c r="A375" s="170"/>
      <c r="B375" s="170"/>
      <c r="C375" s="676"/>
      <c r="D375" s="676"/>
    </row>
    <row r="376" spans="1:4" ht="12.75" customHeight="1">
      <c r="A376" s="170"/>
      <c r="B376" s="170"/>
      <c r="C376" s="676"/>
      <c r="D376" s="676"/>
    </row>
    <row r="377" spans="1:4" ht="12.75" customHeight="1">
      <c r="A377" s="170"/>
      <c r="B377" s="170"/>
      <c r="C377" s="676"/>
      <c r="D377" s="676"/>
    </row>
    <row r="378" spans="1:4" ht="12.75" customHeight="1">
      <c r="A378" s="170"/>
      <c r="B378" s="170"/>
      <c r="C378" s="676"/>
      <c r="D378" s="676"/>
    </row>
    <row r="379" spans="1:4" ht="12.75" customHeight="1">
      <c r="A379" s="170"/>
      <c r="B379" s="170"/>
      <c r="C379" s="676"/>
      <c r="D379" s="676"/>
    </row>
    <row r="380" spans="1:4" ht="12.75" customHeight="1">
      <c r="A380" s="170"/>
      <c r="B380" s="170"/>
      <c r="C380" s="676"/>
      <c r="D380" s="676"/>
    </row>
    <row r="381" spans="1:4" ht="12.75" customHeight="1">
      <c r="A381" s="170"/>
      <c r="B381" s="170"/>
      <c r="C381" s="676"/>
      <c r="D381" s="676"/>
    </row>
    <row r="382" spans="1:4" ht="12.75" customHeight="1">
      <c r="A382" s="170"/>
      <c r="B382" s="170"/>
      <c r="C382" s="676"/>
      <c r="D382" s="676"/>
    </row>
    <row r="383" spans="1:4" ht="12.75" customHeight="1">
      <c r="A383" s="170"/>
      <c r="B383" s="170"/>
      <c r="C383" s="676"/>
      <c r="D383" s="676"/>
    </row>
    <row r="384" spans="1:4" ht="12.75" customHeight="1">
      <c r="A384" s="170"/>
      <c r="B384" s="170"/>
      <c r="C384" s="676"/>
      <c r="D384" s="676"/>
    </row>
    <row r="385" spans="1:4" ht="12.75" customHeight="1">
      <c r="A385" s="170"/>
      <c r="B385" s="170"/>
      <c r="C385" s="676"/>
      <c r="D385" s="676"/>
    </row>
    <row r="386" spans="1:4" ht="12.75" customHeight="1">
      <c r="A386" s="170"/>
      <c r="B386" s="170"/>
      <c r="C386" s="676"/>
      <c r="D386" s="676"/>
    </row>
    <row r="387" spans="1:4" ht="12.75" customHeight="1">
      <c r="A387" s="170"/>
      <c r="B387" s="170"/>
      <c r="C387" s="676"/>
      <c r="D387" s="676"/>
    </row>
    <row r="388" spans="1:4" ht="12.75" customHeight="1">
      <c r="A388" s="170"/>
      <c r="B388" s="170"/>
      <c r="C388" s="676"/>
      <c r="D388" s="676"/>
    </row>
    <row r="389" spans="1:4" ht="12.75" customHeight="1">
      <c r="A389" s="170"/>
      <c r="B389" s="170"/>
      <c r="C389" s="676"/>
      <c r="D389" s="676"/>
    </row>
    <row r="390" spans="1:4" ht="12.75" customHeight="1">
      <c r="A390" s="170"/>
      <c r="B390" s="170"/>
      <c r="C390" s="676"/>
      <c r="D390" s="676"/>
    </row>
    <row r="391" spans="1:4" ht="12.75" customHeight="1">
      <c r="A391" s="170"/>
      <c r="B391" s="170"/>
      <c r="C391" s="676"/>
      <c r="D391" s="676"/>
    </row>
    <row r="392" spans="1:4" ht="12.75" customHeight="1">
      <c r="A392" s="170"/>
      <c r="B392" s="170"/>
      <c r="C392" s="676"/>
      <c r="D392" s="676"/>
    </row>
    <row r="393" spans="1:4" ht="12.75" customHeight="1">
      <c r="A393" s="170"/>
      <c r="B393" s="170"/>
      <c r="C393" s="676"/>
      <c r="D393" s="676"/>
    </row>
    <row r="394" spans="1:4" ht="12.75" customHeight="1">
      <c r="A394" s="170"/>
      <c r="B394" s="170"/>
      <c r="C394" s="676"/>
      <c r="D394" s="676"/>
    </row>
    <row r="395" spans="1:4" ht="12.75" customHeight="1">
      <c r="A395" s="170"/>
      <c r="B395" s="170"/>
      <c r="C395" s="676"/>
      <c r="D395" s="676"/>
    </row>
    <row r="396" spans="1:4" ht="12.75" customHeight="1">
      <c r="A396" s="170"/>
      <c r="B396" s="170"/>
      <c r="C396" s="676"/>
      <c r="D396" s="676"/>
    </row>
    <row r="397" spans="1:4" ht="12.75" customHeight="1">
      <c r="A397" s="170"/>
      <c r="B397" s="170"/>
      <c r="C397" s="676"/>
      <c r="D397" s="676"/>
    </row>
    <row r="398" spans="1:4" ht="12.75" customHeight="1">
      <c r="A398" s="170"/>
      <c r="B398" s="170"/>
      <c r="C398" s="676"/>
      <c r="D398" s="676"/>
    </row>
    <row r="399" spans="1:4" ht="12.75" customHeight="1">
      <c r="A399" s="170"/>
      <c r="B399" s="170"/>
      <c r="C399" s="676"/>
      <c r="D399" s="676"/>
    </row>
    <row r="400" spans="1:4" ht="12.75" customHeight="1">
      <c r="A400" s="170"/>
      <c r="B400" s="170"/>
      <c r="C400" s="676"/>
      <c r="D400" s="676"/>
    </row>
    <row r="401" spans="1:4" ht="12.75" customHeight="1">
      <c r="A401" s="170"/>
      <c r="B401" s="170"/>
      <c r="C401" s="676"/>
      <c r="D401" s="676"/>
    </row>
    <row r="402" spans="1:4" ht="12.75" customHeight="1">
      <c r="A402" s="170"/>
      <c r="B402" s="170"/>
      <c r="C402" s="676"/>
      <c r="D402" s="676"/>
    </row>
    <row r="403" spans="1:4" ht="12.75" customHeight="1">
      <c r="A403" s="170"/>
      <c r="B403" s="170"/>
      <c r="C403" s="676"/>
      <c r="D403" s="676"/>
    </row>
    <row r="404" spans="1:4" ht="12.75" customHeight="1">
      <c r="A404" s="170"/>
      <c r="B404" s="170"/>
      <c r="C404" s="676"/>
      <c r="D404" s="676"/>
    </row>
    <row r="405" spans="1:4" ht="12.75" customHeight="1">
      <c r="A405" s="170"/>
      <c r="B405" s="170"/>
      <c r="C405" s="676"/>
      <c r="D405" s="676"/>
    </row>
    <row r="406" spans="1:4" ht="12.75" customHeight="1">
      <c r="A406" s="170"/>
      <c r="B406" s="170"/>
      <c r="C406" s="676"/>
      <c r="D406" s="676"/>
    </row>
    <row r="407" spans="1:4" ht="12.75" customHeight="1">
      <c r="A407" s="170"/>
      <c r="B407" s="170"/>
      <c r="C407" s="676"/>
      <c r="D407" s="676"/>
    </row>
    <row r="408" spans="1:4" ht="12.75" customHeight="1">
      <c r="A408" s="170"/>
      <c r="B408" s="170"/>
      <c r="C408" s="676"/>
      <c r="D408" s="676"/>
    </row>
    <row r="409" spans="1:4" ht="12.75" customHeight="1">
      <c r="A409" s="170"/>
      <c r="B409" s="170"/>
      <c r="C409" s="676"/>
      <c r="D409" s="676"/>
    </row>
    <row r="410" spans="1:4" ht="12.75" customHeight="1">
      <c r="A410" s="170"/>
      <c r="B410" s="170"/>
      <c r="C410" s="676"/>
      <c r="D410" s="676"/>
    </row>
    <row r="411" spans="1:4" ht="12.75" customHeight="1">
      <c r="A411" s="170"/>
      <c r="B411" s="170"/>
      <c r="C411" s="676"/>
      <c r="D411" s="676"/>
    </row>
    <row r="412" spans="1:4" ht="12.75" customHeight="1">
      <c r="A412" s="170"/>
      <c r="B412" s="170"/>
      <c r="C412" s="676"/>
      <c r="D412" s="676"/>
    </row>
    <row r="413" spans="1:4" ht="12.75" customHeight="1">
      <c r="A413" s="170"/>
      <c r="B413" s="170"/>
      <c r="C413" s="676"/>
      <c r="D413" s="676"/>
    </row>
    <row r="414" spans="1:4" ht="12.75" customHeight="1">
      <c r="A414" s="170"/>
      <c r="B414" s="170"/>
      <c r="C414" s="676"/>
      <c r="D414" s="676"/>
    </row>
    <row r="415" spans="1:4" ht="12.75" customHeight="1">
      <c r="A415" s="170"/>
      <c r="B415" s="170"/>
      <c r="C415" s="676"/>
      <c r="D415" s="676"/>
    </row>
    <row r="416" spans="1:4" ht="12.75" customHeight="1">
      <c r="A416" s="170"/>
      <c r="B416" s="170"/>
      <c r="C416" s="676"/>
      <c r="D416" s="676"/>
    </row>
    <row r="417" spans="1:4" ht="12.75" customHeight="1">
      <c r="A417" s="170"/>
      <c r="B417" s="170"/>
      <c r="C417" s="676"/>
      <c r="D417" s="676"/>
    </row>
    <row r="418" spans="1:4" ht="12.75" customHeight="1">
      <c r="A418" s="170"/>
      <c r="B418" s="170"/>
      <c r="C418" s="676"/>
      <c r="D418" s="676"/>
    </row>
    <row r="419" spans="1:4" ht="12.75" customHeight="1">
      <c r="A419" s="170"/>
      <c r="B419" s="170"/>
      <c r="C419" s="676"/>
      <c r="D419" s="676"/>
    </row>
    <row r="420" spans="1:4" ht="12.75" customHeight="1">
      <c r="A420" s="170"/>
      <c r="B420" s="170"/>
      <c r="C420" s="676"/>
      <c r="D420" s="676"/>
    </row>
    <row r="421" spans="1:4" ht="12.75" customHeight="1">
      <c r="A421" s="170"/>
      <c r="B421" s="170"/>
      <c r="C421" s="676"/>
      <c r="D421" s="676"/>
    </row>
    <row r="422" spans="1:4" ht="12.75" customHeight="1">
      <c r="A422" s="170"/>
      <c r="B422" s="170"/>
      <c r="C422" s="676"/>
      <c r="D422" s="676"/>
    </row>
    <row r="423" spans="1:4" ht="12.75" customHeight="1">
      <c r="A423" s="170"/>
      <c r="B423" s="170"/>
      <c r="C423" s="676"/>
      <c r="D423" s="676"/>
    </row>
    <row r="424" spans="1:4" ht="12.75" customHeight="1">
      <c r="A424" s="170"/>
      <c r="B424" s="170"/>
      <c r="C424" s="676"/>
      <c r="D424" s="676"/>
    </row>
    <row r="425" spans="1:4" ht="12.75" customHeight="1">
      <c r="A425" s="170"/>
      <c r="B425" s="170"/>
      <c r="C425" s="676"/>
      <c r="D425" s="676"/>
    </row>
    <row r="426" spans="1:4" ht="12.75" customHeight="1">
      <c r="A426" s="170"/>
      <c r="B426" s="170"/>
      <c r="C426" s="676"/>
      <c r="D426" s="676"/>
    </row>
    <row r="427" spans="1:4" ht="12.75" customHeight="1">
      <c r="A427" s="170"/>
      <c r="B427" s="170"/>
      <c r="C427" s="676"/>
      <c r="D427" s="676"/>
    </row>
    <row r="428" spans="1:4" ht="12.75" customHeight="1">
      <c r="A428" s="170"/>
      <c r="B428" s="170"/>
      <c r="C428" s="676"/>
      <c r="D428" s="676"/>
    </row>
    <row r="429" spans="1:4" ht="12.75" customHeight="1">
      <c r="A429" s="170"/>
      <c r="B429" s="170"/>
      <c r="C429" s="676"/>
      <c r="D429" s="676"/>
    </row>
    <row r="430" spans="1:4" ht="12.75" customHeight="1">
      <c r="A430" s="170"/>
      <c r="B430" s="170"/>
      <c r="C430" s="676"/>
      <c r="D430" s="676"/>
    </row>
    <row r="431" spans="1:4" ht="12.75" customHeight="1">
      <c r="A431" s="170"/>
      <c r="B431" s="170"/>
      <c r="C431" s="676"/>
      <c r="D431" s="676"/>
    </row>
    <row r="432" spans="1:4" ht="12.75" customHeight="1">
      <c r="A432" s="170"/>
      <c r="B432" s="170"/>
      <c r="C432" s="676"/>
      <c r="D432" s="676"/>
    </row>
    <row r="433" spans="1:4" ht="12.75" customHeight="1">
      <c r="A433" s="170"/>
      <c r="B433" s="170"/>
      <c r="C433" s="676"/>
      <c r="D433" s="676"/>
    </row>
    <row r="434" spans="1:4" ht="12.75" customHeight="1">
      <c r="A434" s="170"/>
      <c r="B434" s="170"/>
      <c r="C434" s="676"/>
      <c r="D434" s="676"/>
    </row>
    <row r="435" spans="1:4" ht="12.75" customHeight="1">
      <c r="A435" s="170"/>
      <c r="B435" s="170"/>
      <c r="C435" s="676"/>
      <c r="D435" s="676"/>
    </row>
    <row r="436" spans="1:4" ht="12.75" customHeight="1">
      <c r="A436" s="170"/>
      <c r="B436" s="170"/>
      <c r="C436" s="676"/>
      <c r="D436" s="676"/>
    </row>
    <row r="437" spans="1:4" ht="12.75" customHeight="1">
      <c r="A437" s="170"/>
      <c r="B437" s="170"/>
      <c r="C437" s="676"/>
      <c r="D437" s="676"/>
    </row>
    <row r="438" spans="1:4" ht="12.75" customHeight="1">
      <c r="A438" s="170"/>
      <c r="B438" s="170"/>
      <c r="C438" s="676"/>
      <c r="D438" s="676"/>
    </row>
    <row r="439" spans="1:4" ht="12.75" customHeight="1">
      <c r="A439" s="170"/>
      <c r="B439" s="170"/>
      <c r="C439" s="676"/>
      <c r="D439" s="676"/>
    </row>
    <row r="440" spans="1:4" ht="12.75" customHeight="1">
      <c r="A440" s="170"/>
      <c r="B440" s="170"/>
      <c r="C440" s="676"/>
      <c r="D440" s="676"/>
    </row>
    <row r="441" spans="1:4" ht="12.75" customHeight="1">
      <c r="A441" s="170"/>
      <c r="B441" s="170"/>
      <c r="C441" s="676"/>
      <c r="D441" s="676"/>
    </row>
    <row r="442" spans="1:4" ht="12.75" customHeight="1">
      <c r="A442" s="170"/>
      <c r="B442" s="170"/>
      <c r="C442" s="676"/>
      <c r="D442" s="676"/>
    </row>
    <row r="443" spans="1:4" ht="12.75" customHeight="1">
      <c r="A443" s="170"/>
      <c r="B443" s="170"/>
      <c r="C443" s="676"/>
      <c r="D443" s="676"/>
    </row>
    <row r="444" spans="1:4" ht="12.75" customHeight="1">
      <c r="A444" s="170"/>
      <c r="B444" s="170"/>
      <c r="C444" s="676"/>
      <c r="D444" s="676"/>
    </row>
    <row r="445" spans="1:4" ht="12.75" customHeight="1">
      <c r="A445" s="170"/>
      <c r="B445" s="170"/>
      <c r="C445" s="676"/>
      <c r="D445" s="676"/>
    </row>
    <row r="446" spans="1:4" ht="12.75" customHeight="1">
      <c r="A446" s="170"/>
      <c r="B446" s="170"/>
      <c r="C446" s="676"/>
      <c r="D446" s="676"/>
    </row>
    <row r="447" spans="1:4" ht="12.75" customHeight="1">
      <c r="A447" s="170"/>
      <c r="B447" s="170"/>
      <c r="C447" s="676"/>
      <c r="D447" s="676"/>
    </row>
    <row r="448" spans="1:4" ht="12.75" customHeight="1">
      <c r="A448" s="170"/>
      <c r="B448" s="170"/>
      <c r="C448" s="676"/>
      <c r="D448" s="676"/>
    </row>
    <row r="449" spans="1:4" ht="12.75" customHeight="1">
      <c r="A449" s="170"/>
      <c r="B449" s="170"/>
      <c r="C449" s="676"/>
      <c r="D449" s="676"/>
    </row>
    <row r="450" spans="1:4" ht="12.75" customHeight="1">
      <c r="A450" s="170"/>
      <c r="B450" s="170"/>
      <c r="C450" s="676"/>
      <c r="D450" s="676"/>
    </row>
    <row r="451" spans="1:4" ht="12.75" customHeight="1">
      <c r="A451" s="170"/>
      <c r="B451" s="170"/>
      <c r="C451" s="676"/>
      <c r="D451" s="676"/>
    </row>
    <row r="452" spans="1:4" ht="12.75" customHeight="1">
      <c r="A452" s="170"/>
      <c r="B452" s="170"/>
      <c r="C452" s="676"/>
      <c r="D452" s="676"/>
    </row>
    <row r="453" spans="1:4" ht="12.75" customHeight="1">
      <c r="A453" s="170"/>
      <c r="B453" s="170"/>
      <c r="C453" s="676"/>
      <c r="D453" s="676"/>
    </row>
    <row r="454" spans="1:4" ht="12.75" customHeight="1">
      <c r="A454" s="170"/>
      <c r="B454" s="170"/>
      <c r="C454" s="676"/>
      <c r="D454" s="676"/>
    </row>
    <row r="455" spans="1:4" ht="12.75" customHeight="1">
      <c r="A455" s="170"/>
      <c r="B455" s="170"/>
      <c r="C455" s="676"/>
      <c r="D455" s="676"/>
    </row>
    <row r="456" spans="1:4" ht="12.75" customHeight="1">
      <c r="A456" s="170"/>
      <c r="B456" s="170"/>
      <c r="C456" s="676"/>
      <c r="D456" s="676"/>
    </row>
    <row r="457" spans="1:4" ht="12.75" customHeight="1">
      <c r="A457" s="170"/>
      <c r="B457" s="170"/>
      <c r="C457" s="676"/>
      <c r="D457" s="676"/>
    </row>
    <row r="458" spans="1:4" ht="12.75" customHeight="1">
      <c r="A458" s="170"/>
      <c r="B458" s="170"/>
      <c r="C458" s="676"/>
      <c r="D458" s="676"/>
    </row>
    <row r="459" spans="1:4" ht="12.75" customHeight="1">
      <c r="A459" s="170"/>
      <c r="B459" s="170"/>
      <c r="C459" s="676"/>
      <c r="D459" s="676"/>
    </row>
    <row r="460" spans="1:4" ht="12.75" customHeight="1">
      <c r="A460" s="170"/>
      <c r="B460" s="170"/>
      <c r="C460" s="676"/>
      <c r="D460" s="676"/>
    </row>
    <row r="461" spans="1:4" ht="12.75" customHeight="1">
      <c r="A461" s="170"/>
      <c r="B461" s="170"/>
      <c r="C461" s="676"/>
      <c r="D461" s="676"/>
    </row>
    <row r="462" spans="1:4" ht="12.75" customHeight="1">
      <c r="A462" s="170"/>
      <c r="B462" s="170"/>
      <c r="C462" s="676"/>
      <c r="D462" s="676"/>
    </row>
    <row r="463" spans="1:4" ht="12.75" customHeight="1">
      <c r="A463" s="170"/>
      <c r="B463" s="170"/>
      <c r="C463" s="676"/>
      <c r="D463" s="676"/>
    </row>
    <row r="464" spans="1:4" ht="12.75" customHeight="1">
      <c r="A464" s="170"/>
      <c r="B464" s="170"/>
      <c r="C464" s="676"/>
      <c r="D464" s="676"/>
    </row>
    <row r="465" spans="1:4" ht="12.75" customHeight="1">
      <c r="A465" s="170"/>
      <c r="B465" s="170"/>
      <c r="C465" s="676"/>
      <c r="D465" s="676"/>
    </row>
    <row r="466" spans="1:4" ht="12.75" customHeight="1">
      <c r="A466" s="170"/>
      <c r="B466" s="170"/>
      <c r="C466" s="676"/>
      <c r="D466" s="676"/>
    </row>
    <row r="467" spans="1:4" ht="12.75" customHeight="1">
      <c r="A467" s="170"/>
      <c r="B467" s="170"/>
      <c r="C467" s="676"/>
      <c r="D467" s="676"/>
    </row>
    <row r="468" spans="1:4" ht="12.75" customHeight="1">
      <c r="A468" s="170"/>
      <c r="B468" s="170"/>
      <c r="C468" s="676"/>
      <c r="D468" s="676"/>
    </row>
    <row r="469" spans="1:4" ht="12.75" customHeight="1">
      <c r="A469" s="170"/>
      <c r="B469" s="170"/>
      <c r="C469" s="676"/>
      <c r="D469" s="676"/>
    </row>
    <row r="470" spans="1:4" ht="12.75" customHeight="1">
      <c r="A470" s="170"/>
      <c r="B470" s="170"/>
      <c r="C470" s="676"/>
      <c r="D470" s="676"/>
    </row>
    <row r="471" spans="1:4" ht="12.75" customHeight="1">
      <c r="A471" s="170"/>
      <c r="B471" s="170"/>
      <c r="C471" s="676"/>
      <c r="D471" s="676"/>
    </row>
    <row r="472" spans="1:4" ht="12.75" customHeight="1">
      <c r="A472" s="170"/>
      <c r="B472" s="170"/>
      <c r="C472" s="676"/>
      <c r="D472" s="676"/>
    </row>
    <row r="473" spans="1:4" ht="12.75" customHeight="1">
      <c r="A473" s="170"/>
      <c r="B473" s="170"/>
      <c r="C473" s="676"/>
      <c r="D473" s="676"/>
    </row>
    <row r="474" spans="1:4" ht="12.75" customHeight="1">
      <c r="A474" s="170"/>
      <c r="B474" s="170"/>
      <c r="C474" s="676"/>
      <c r="D474" s="676"/>
    </row>
    <row r="475" spans="1:4" ht="12.75" customHeight="1">
      <c r="A475" s="170"/>
      <c r="B475" s="170"/>
      <c r="C475" s="676"/>
      <c r="D475" s="676"/>
    </row>
    <row r="476" spans="1:4" ht="12.75" customHeight="1">
      <c r="A476" s="170"/>
      <c r="B476" s="170"/>
      <c r="C476" s="676"/>
      <c r="D476" s="676"/>
    </row>
    <row r="477" spans="1:4" ht="12.75" customHeight="1">
      <c r="A477" s="170"/>
      <c r="B477" s="170"/>
      <c r="C477" s="676"/>
      <c r="D477" s="676"/>
    </row>
    <row r="478" spans="1:4" ht="12.75" customHeight="1">
      <c r="A478" s="170"/>
      <c r="B478" s="170"/>
      <c r="C478" s="676"/>
      <c r="D478" s="676"/>
    </row>
    <row r="479" spans="1:4" ht="12.75" customHeight="1">
      <c r="A479" s="170"/>
      <c r="B479" s="170"/>
      <c r="C479" s="676"/>
      <c r="D479" s="676"/>
    </row>
    <row r="480" spans="1:4" ht="12.75" customHeight="1">
      <c r="A480" s="170"/>
      <c r="B480" s="170"/>
      <c r="C480" s="676"/>
      <c r="D480" s="676"/>
    </row>
    <row r="481" spans="1:4" ht="12.75" customHeight="1">
      <c r="A481" s="170"/>
      <c r="B481" s="170"/>
      <c r="C481" s="676"/>
      <c r="D481" s="676"/>
    </row>
    <row r="482" spans="1:4" ht="12.75" customHeight="1">
      <c r="A482" s="170"/>
      <c r="B482" s="170"/>
      <c r="C482" s="676"/>
      <c r="D482" s="676"/>
    </row>
    <row r="483" spans="1:4" ht="12.75" customHeight="1">
      <c r="A483" s="170"/>
      <c r="B483" s="170"/>
      <c r="C483" s="676"/>
      <c r="D483" s="676"/>
    </row>
    <row r="484" spans="1:4" ht="12.75" customHeight="1">
      <c r="A484" s="170"/>
      <c r="B484" s="170"/>
      <c r="C484" s="676"/>
      <c r="D484" s="676"/>
    </row>
    <row r="485" spans="1:4" ht="12.75" customHeight="1">
      <c r="A485" s="170"/>
      <c r="B485" s="170"/>
      <c r="C485" s="676"/>
      <c r="D485" s="676"/>
    </row>
    <row r="486" spans="1:4" ht="12.75" customHeight="1">
      <c r="A486" s="170"/>
      <c r="B486" s="170"/>
      <c r="C486" s="676"/>
      <c r="D486" s="676"/>
    </row>
    <row r="487" spans="1:4" ht="12.75" customHeight="1">
      <c r="A487" s="170"/>
      <c r="B487" s="170"/>
      <c r="C487" s="676"/>
      <c r="D487" s="676"/>
    </row>
    <row r="488" spans="1:4" ht="12.75" customHeight="1">
      <c r="A488" s="170"/>
      <c r="B488" s="170"/>
      <c r="C488" s="676"/>
      <c r="D488" s="676"/>
    </row>
    <row r="489" spans="1:4" ht="12.75" customHeight="1">
      <c r="A489" s="170"/>
      <c r="B489" s="170"/>
      <c r="C489" s="676"/>
      <c r="D489" s="676"/>
    </row>
    <row r="490" spans="1:4" ht="12.75" customHeight="1">
      <c r="A490" s="170"/>
      <c r="B490" s="170"/>
      <c r="C490" s="676"/>
      <c r="D490" s="676"/>
    </row>
    <row r="491" spans="1:4" ht="12.75" customHeight="1">
      <c r="A491" s="170"/>
      <c r="B491" s="170"/>
      <c r="C491" s="676"/>
      <c r="D491" s="676"/>
    </row>
    <row r="492" spans="1:4" ht="12.75" customHeight="1">
      <c r="A492" s="170"/>
      <c r="B492" s="170"/>
      <c r="C492" s="676"/>
      <c r="D492" s="676"/>
    </row>
    <row r="493" spans="1:4" ht="12.75" customHeight="1">
      <c r="A493" s="170"/>
      <c r="B493" s="170"/>
      <c r="C493" s="676"/>
      <c r="D493" s="676"/>
    </row>
    <row r="494" spans="1:4" ht="12.75" customHeight="1">
      <c r="A494" s="170"/>
      <c r="B494" s="170"/>
      <c r="C494" s="676"/>
      <c r="D494" s="676"/>
    </row>
    <row r="495" spans="1:4" ht="12.75" customHeight="1">
      <c r="A495" s="170"/>
      <c r="B495" s="170"/>
      <c r="C495" s="676"/>
      <c r="D495" s="676"/>
    </row>
    <row r="496" spans="1:4" ht="12.75" customHeight="1">
      <c r="A496" s="170"/>
      <c r="B496" s="170"/>
      <c r="C496" s="676"/>
      <c r="D496" s="676"/>
    </row>
    <row r="497" spans="1:4" ht="12.75" customHeight="1">
      <c r="A497" s="170"/>
      <c r="B497" s="170"/>
      <c r="C497" s="676"/>
      <c r="D497" s="676"/>
    </row>
    <row r="498" spans="1:4" ht="12.75" customHeight="1">
      <c r="A498" s="170"/>
      <c r="B498" s="170"/>
      <c r="C498" s="676"/>
      <c r="D498" s="676"/>
    </row>
    <row r="499" spans="1:4" ht="12.75" customHeight="1">
      <c r="A499" s="170"/>
      <c r="B499" s="170"/>
      <c r="C499" s="676"/>
      <c r="D499" s="676"/>
    </row>
    <row r="500" spans="1:4" ht="12.75" customHeight="1">
      <c r="A500" s="170"/>
      <c r="B500" s="170"/>
      <c r="C500" s="676"/>
      <c r="D500" s="676"/>
    </row>
    <row r="501" spans="1:4" ht="12.75" customHeight="1">
      <c r="A501" s="170"/>
      <c r="B501" s="170"/>
      <c r="C501" s="676"/>
      <c r="D501" s="676"/>
    </row>
    <row r="502" spans="1:4" ht="12.75" customHeight="1">
      <c r="A502" s="170"/>
      <c r="B502" s="170"/>
      <c r="C502" s="676"/>
      <c r="D502" s="676"/>
    </row>
    <row r="503" spans="1:4" ht="12.75" customHeight="1">
      <c r="A503" s="170"/>
      <c r="B503" s="170"/>
      <c r="C503" s="676"/>
      <c r="D503" s="676"/>
    </row>
    <row r="504" spans="1:4" ht="12.75" customHeight="1">
      <c r="A504" s="170"/>
      <c r="B504" s="170"/>
      <c r="C504" s="676"/>
      <c r="D504" s="676"/>
    </row>
    <row r="505" spans="1:4" ht="12.75" customHeight="1">
      <c r="A505" s="170"/>
      <c r="B505" s="170"/>
      <c r="C505" s="676"/>
      <c r="D505" s="676"/>
    </row>
    <row r="506" spans="1:4" ht="12.75" customHeight="1">
      <c r="A506" s="170"/>
      <c r="B506" s="170"/>
      <c r="C506" s="676"/>
      <c r="D506" s="676"/>
    </row>
    <row r="507" spans="1:4" ht="12.75" customHeight="1">
      <c r="A507" s="170"/>
      <c r="B507" s="170"/>
      <c r="C507" s="676"/>
      <c r="D507" s="676"/>
    </row>
    <row r="508" spans="1:4" ht="12.75" customHeight="1">
      <c r="A508" s="170"/>
      <c r="B508" s="170"/>
      <c r="C508" s="676"/>
      <c r="D508" s="676"/>
    </row>
    <row r="509" spans="1:4" ht="12.75" customHeight="1">
      <c r="A509" s="170"/>
      <c r="B509" s="170"/>
      <c r="C509" s="676"/>
      <c r="D509" s="676"/>
    </row>
    <row r="510" spans="1:4" ht="12.75" customHeight="1">
      <c r="A510" s="170"/>
      <c r="B510" s="170"/>
      <c r="C510" s="676"/>
      <c r="D510" s="676"/>
    </row>
    <row r="511" spans="1:4" ht="12.75" customHeight="1">
      <c r="A511" s="170"/>
      <c r="B511" s="170"/>
      <c r="C511" s="676"/>
      <c r="D511" s="676"/>
    </row>
    <row r="512" spans="1:4" ht="12.75" customHeight="1">
      <c r="A512" s="170"/>
      <c r="B512" s="170"/>
      <c r="C512" s="676"/>
      <c r="D512" s="676"/>
    </row>
    <row r="513" spans="1:4" ht="12.75" customHeight="1">
      <c r="A513" s="170"/>
      <c r="B513" s="170"/>
      <c r="C513" s="676"/>
      <c r="D513" s="676"/>
    </row>
    <row r="514" spans="1:4" ht="12.75" customHeight="1">
      <c r="A514" s="170"/>
      <c r="B514" s="170"/>
      <c r="C514" s="676"/>
      <c r="D514" s="676"/>
    </row>
    <row r="515" spans="1:4" ht="12.75" customHeight="1">
      <c r="A515" s="170"/>
      <c r="B515" s="170"/>
      <c r="C515" s="676"/>
      <c r="D515" s="676"/>
    </row>
    <row r="516" spans="1:4" ht="12.75" customHeight="1">
      <c r="A516" s="170"/>
      <c r="B516" s="170"/>
      <c r="C516" s="676"/>
      <c r="D516" s="676"/>
    </row>
    <row r="517" spans="1:4" ht="12.75" customHeight="1">
      <c r="A517" s="170"/>
      <c r="B517" s="170"/>
      <c r="C517" s="676"/>
      <c r="D517" s="676"/>
    </row>
    <row r="518" spans="1:4" ht="12.75" customHeight="1">
      <c r="A518" s="170"/>
      <c r="B518" s="170"/>
      <c r="C518" s="676"/>
      <c r="D518" s="676"/>
    </row>
    <row r="519" spans="1:4" ht="12.75" customHeight="1">
      <c r="A519" s="170"/>
      <c r="B519" s="170"/>
      <c r="C519" s="676"/>
      <c r="D519" s="676"/>
    </row>
    <row r="520" spans="1:4" ht="12.75" customHeight="1">
      <c r="A520" s="170"/>
      <c r="B520" s="170"/>
      <c r="C520" s="676"/>
      <c r="D520" s="676"/>
    </row>
    <row r="521" spans="1:4" ht="12.75" customHeight="1">
      <c r="A521" s="170"/>
      <c r="B521" s="170"/>
      <c r="C521" s="676"/>
      <c r="D521" s="676"/>
    </row>
    <row r="522" spans="1:4" ht="12.75" customHeight="1">
      <c r="A522" s="170"/>
      <c r="B522" s="170"/>
      <c r="C522" s="676"/>
      <c r="D522" s="676"/>
    </row>
    <row r="523" spans="1:4" ht="12.75" customHeight="1">
      <c r="A523" s="170"/>
      <c r="B523" s="170"/>
      <c r="C523" s="676"/>
      <c r="D523" s="676"/>
    </row>
    <row r="524" spans="1:4" ht="12.75" customHeight="1">
      <c r="A524" s="170"/>
      <c r="B524" s="170"/>
      <c r="C524" s="676"/>
      <c r="D524" s="676"/>
    </row>
    <row r="525" spans="1:4" ht="12.75" customHeight="1">
      <c r="A525" s="170"/>
      <c r="B525" s="170"/>
      <c r="C525" s="676"/>
      <c r="D525" s="676"/>
    </row>
    <row r="526" spans="1:4" ht="12.75" customHeight="1">
      <c r="A526" s="170"/>
      <c r="B526" s="170"/>
      <c r="C526" s="676"/>
      <c r="D526" s="676"/>
    </row>
    <row r="527" spans="1:4" ht="12.75" customHeight="1">
      <c r="A527" s="170"/>
      <c r="B527" s="170"/>
      <c r="C527" s="676"/>
      <c r="D527" s="676"/>
    </row>
    <row r="528" spans="1:4" ht="12.75" customHeight="1">
      <c r="A528" s="170"/>
      <c r="B528" s="170"/>
      <c r="C528" s="676"/>
      <c r="D528" s="676"/>
    </row>
    <row r="529" spans="1:4" ht="12.75" customHeight="1">
      <c r="A529" s="170"/>
      <c r="B529" s="170"/>
      <c r="C529" s="676"/>
      <c r="D529" s="676"/>
    </row>
    <row r="530" spans="1:4" ht="12.75" customHeight="1">
      <c r="A530" s="170"/>
      <c r="B530" s="170"/>
      <c r="C530" s="676"/>
      <c r="D530" s="676"/>
    </row>
    <row r="531" spans="1:4" ht="12.75" customHeight="1">
      <c r="A531" s="170"/>
      <c r="B531" s="170"/>
      <c r="C531" s="676"/>
      <c r="D531" s="676"/>
    </row>
    <row r="532" spans="1:4" ht="12.75" customHeight="1">
      <c r="A532" s="170"/>
      <c r="B532" s="170"/>
      <c r="C532" s="676"/>
      <c r="D532" s="676"/>
    </row>
    <row r="533" spans="1:4" ht="12.75" customHeight="1">
      <c r="A533" s="170"/>
      <c r="B533" s="170"/>
      <c r="C533" s="676"/>
      <c r="D533" s="676"/>
    </row>
    <row r="534" spans="1:4" ht="12.75" customHeight="1">
      <c r="A534" s="170"/>
      <c r="B534" s="170"/>
      <c r="C534" s="676"/>
      <c r="D534" s="676"/>
    </row>
    <row r="535" spans="1:4" ht="12.75" customHeight="1">
      <c r="A535" s="170"/>
      <c r="B535" s="170"/>
      <c r="C535" s="676"/>
      <c r="D535" s="676"/>
    </row>
    <row r="536" spans="1:4" ht="12.75" customHeight="1">
      <c r="A536" s="170"/>
      <c r="B536" s="170"/>
      <c r="C536" s="676"/>
      <c r="D536" s="676"/>
    </row>
    <row r="537" spans="1:4" ht="12.75" customHeight="1">
      <c r="A537" s="170"/>
      <c r="B537" s="170"/>
      <c r="C537" s="676"/>
      <c r="D537" s="676"/>
    </row>
    <row r="538" spans="1:4" ht="12.75" customHeight="1">
      <c r="A538" s="170"/>
      <c r="B538" s="170"/>
      <c r="C538" s="676"/>
      <c r="D538" s="676"/>
    </row>
    <row r="539" spans="1:4" ht="12.75" customHeight="1">
      <c r="A539" s="170"/>
      <c r="B539" s="170"/>
      <c r="C539" s="676"/>
      <c r="D539" s="676"/>
    </row>
    <row r="540" spans="1:4" ht="12.75" customHeight="1">
      <c r="A540" s="170"/>
      <c r="B540" s="170"/>
      <c r="C540" s="676"/>
      <c r="D540" s="676"/>
    </row>
    <row r="541" spans="1:4" ht="12.75" customHeight="1">
      <c r="A541" s="170"/>
      <c r="B541" s="170"/>
      <c r="C541" s="676"/>
      <c r="D541" s="676"/>
    </row>
    <row r="542" spans="1:4" ht="12.75" customHeight="1">
      <c r="A542" s="170"/>
      <c r="B542" s="170"/>
      <c r="C542" s="676"/>
      <c r="D542" s="676"/>
    </row>
    <row r="543" spans="1:4" ht="12.75" customHeight="1">
      <c r="A543" s="170"/>
      <c r="B543" s="170"/>
      <c r="C543" s="676"/>
      <c r="D543" s="676"/>
    </row>
    <row r="544" spans="1:4" ht="12.75" customHeight="1">
      <c r="A544" s="170"/>
      <c r="B544" s="170"/>
      <c r="C544" s="676"/>
      <c r="D544" s="676"/>
    </row>
    <row r="545" spans="1:4" ht="12.75" customHeight="1">
      <c r="A545" s="170"/>
      <c r="B545" s="170"/>
      <c r="C545" s="676"/>
      <c r="D545" s="676"/>
    </row>
    <row r="546" spans="1:4" ht="12.75" customHeight="1">
      <c r="A546" s="170"/>
      <c r="B546" s="170"/>
      <c r="C546" s="676"/>
      <c r="D546" s="676"/>
    </row>
    <row r="547" spans="1:4" ht="12.75" customHeight="1">
      <c r="A547" s="170"/>
      <c r="B547" s="170"/>
      <c r="C547" s="676"/>
      <c r="D547" s="676"/>
    </row>
    <row r="548" spans="1:4" ht="12.75" customHeight="1">
      <c r="A548" s="170"/>
      <c r="B548" s="170"/>
      <c r="C548" s="676"/>
      <c r="D548" s="676"/>
    </row>
    <row r="549" spans="1:4" ht="12.75" customHeight="1">
      <c r="A549" s="170"/>
      <c r="B549" s="170"/>
      <c r="C549" s="676"/>
      <c r="D549" s="676"/>
    </row>
    <row r="550" spans="1:4" ht="12.75" customHeight="1">
      <c r="A550" s="170"/>
      <c r="B550" s="170"/>
      <c r="C550" s="676"/>
      <c r="D550" s="676"/>
    </row>
    <row r="551" spans="1:4" ht="12.75" customHeight="1">
      <c r="A551" s="170"/>
      <c r="B551" s="170"/>
      <c r="C551" s="676"/>
      <c r="D551" s="676"/>
    </row>
    <row r="552" spans="1:4" ht="12.75" customHeight="1">
      <c r="A552" s="170"/>
      <c r="B552" s="170"/>
      <c r="C552" s="676"/>
      <c r="D552" s="676"/>
    </row>
    <row r="553" spans="1:4" ht="12.75" customHeight="1">
      <c r="A553" s="170"/>
      <c r="B553" s="170"/>
      <c r="C553" s="676"/>
      <c r="D553" s="676"/>
    </row>
    <row r="554" spans="1:4" ht="12.75" customHeight="1">
      <c r="A554" s="170"/>
      <c r="B554" s="170"/>
      <c r="C554" s="676"/>
      <c r="D554" s="676"/>
    </row>
    <row r="555" spans="1:4" ht="12.75" customHeight="1">
      <c r="A555" s="170"/>
      <c r="B555" s="170"/>
      <c r="C555" s="676"/>
      <c r="D555" s="676"/>
    </row>
    <row r="556" spans="1:4" ht="12.75" customHeight="1">
      <c r="A556" s="170"/>
      <c r="B556" s="170"/>
      <c r="C556" s="676"/>
      <c r="D556" s="676"/>
    </row>
    <row r="557" spans="1:4" ht="12.75" customHeight="1">
      <c r="A557" s="170"/>
      <c r="B557" s="170"/>
      <c r="C557" s="676"/>
      <c r="D557" s="676"/>
    </row>
    <row r="558" spans="1:4" ht="12.75" customHeight="1">
      <c r="A558" s="170"/>
      <c r="B558" s="170"/>
      <c r="C558" s="676"/>
      <c r="D558" s="676"/>
    </row>
    <row r="559" spans="1:4" ht="12.75" customHeight="1">
      <c r="A559" s="170"/>
      <c r="B559" s="170"/>
      <c r="C559" s="676"/>
      <c r="D559" s="676"/>
    </row>
    <row r="560" spans="1:4" ht="12.75" customHeight="1">
      <c r="A560" s="170"/>
      <c r="B560" s="170"/>
      <c r="C560" s="676"/>
      <c r="D560" s="676"/>
    </row>
    <row r="561" spans="1:4" ht="12.75" customHeight="1">
      <c r="A561" s="170"/>
      <c r="B561" s="170"/>
      <c r="C561" s="676"/>
      <c r="D561" s="676"/>
    </row>
    <row r="562" spans="1:4" ht="12.75" customHeight="1">
      <c r="A562" s="170"/>
      <c r="B562" s="170"/>
      <c r="C562" s="676"/>
      <c r="D562" s="676"/>
    </row>
    <row r="563" spans="1:4" ht="12.75" customHeight="1">
      <c r="A563" s="170"/>
      <c r="B563" s="170"/>
      <c r="C563" s="676"/>
      <c r="D563" s="676"/>
    </row>
    <row r="564" spans="1:4" ht="12.75" customHeight="1">
      <c r="A564" s="170"/>
      <c r="B564" s="170"/>
      <c r="C564" s="676"/>
      <c r="D564" s="676"/>
    </row>
    <row r="565" spans="1:4" ht="12.75" customHeight="1">
      <c r="A565" s="170"/>
      <c r="B565" s="170"/>
      <c r="C565" s="676"/>
      <c r="D565" s="676"/>
    </row>
    <row r="566" spans="1:4" ht="12.75" customHeight="1">
      <c r="A566" s="170"/>
      <c r="B566" s="170"/>
      <c r="C566" s="676"/>
      <c r="D566" s="676"/>
    </row>
    <row r="567" spans="1:4" ht="12.75" customHeight="1">
      <c r="A567" s="170"/>
      <c r="B567" s="170"/>
      <c r="C567" s="676"/>
      <c r="D567" s="676"/>
    </row>
    <row r="568" spans="1:4" ht="12.75" customHeight="1">
      <c r="A568" s="170"/>
      <c r="B568" s="170"/>
      <c r="C568" s="676"/>
      <c r="D568" s="676"/>
    </row>
    <row r="569" spans="1:4" ht="12.75" customHeight="1">
      <c r="A569" s="170"/>
      <c r="B569" s="170"/>
      <c r="C569" s="676"/>
      <c r="D569" s="676"/>
    </row>
    <row r="570" spans="1:4" ht="12.75" customHeight="1">
      <c r="A570" s="170"/>
      <c r="B570" s="170"/>
      <c r="C570" s="676"/>
      <c r="D570" s="676"/>
    </row>
    <row r="571" spans="1:4" ht="12.75" customHeight="1">
      <c r="A571" s="170"/>
      <c r="B571" s="170"/>
      <c r="C571" s="676"/>
      <c r="D571" s="676"/>
    </row>
    <row r="572" spans="1:4" ht="12.75" customHeight="1">
      <c r="A572" s="170"/>
      <c r="B572" s="170"/>
      <c r="C572" s="676"/>
      <c r="D572" s="676"/>
    </row>
    <row r="573" spans="1:4" ht="12.75" customHeight="1">
      <c r="A573" s="170"/>
      <c r="B573" s="170"/>
      <c r="C573" s="676"/>
      <c r="D573" s="676"/>
    </row>
    <row r="574" spans="1:4" ht="12.75" customHeight="1">
      <c r="A574" s="170"/>
      <c r="B574" s="170"/>
      <c r="C574" s="676"/>
      <c r="D574" s="676"/>
    </row>
    <row r="575" spans="1:4" ht="12.75" customHeight="1">
      <c r="A575" s="170"/>
      <c r="B575" s="170"/>
      <c r="C575" s="676"/>
      <c r="D575" s="676"/>
    </row>
    <row r="576" spans="1:4" ht="12.75" customHeight="1">
      <c r="A576" s="170"/>
      <c r="B576" s="170"/>
      <c r="C576" s="676"/>
      <c r="D576" s="676"/>
    </row>
    <row r="577" spans="1:4" ht="12.75" customHeight="1">
      <c r="A577" s="170"/>
      <c r="B577" s="170"/>
      <c r="C577" s="676"/>
      <c r="D577" s="676"/>
    </row>
    <row r="578" spans="1:4" ht="12.75" customHeight="1">
      <c r="A578" s="170"/>
      <c r="B578" s="170"/>
      <c r="C578" s="676"/>
      <c r="D578" s="676"/>
    </row>
    <row r="579" spans="1:4" ht="12.75" customHeight="1">
      <c r="A579" s="170"/>
      <c r="B579" s="170"/>
      <c r="C579" s="676"/>
      <c r="D579" s="676"/>
    </row>
    <row r="580" spans="1:4" ht="12.75" customHeight="1">
      <c r="A580" s="170"/>
      <c r="B580" s="170"/>
      <c r="C580" s="676"/>
      <c r="D580" s="676"/>
    </row>
    <row r="581" spans="1:4" ht="12.75" customHeight="1">
      <c r="A581" s="170"/>
      <c r="B581" s="170"/>
      <c r="C581" s="676"/>
      <c r="D581" s="676"/>
    </row>
    <row r="582" spans="1:4" ht="12.75" customHeight="1">
      <c r="A582" s="170"/>
      <c r="B582" s="170"/>
      <c r="C582" s="676"/>
      <c r="D582" s="676"/>
    </row>
    <row r="583" spans="1:4" ht="12.75" customHeight="1">
      <c r="A583" s="170"/>
      <c r="B583" s="170"/>
      <c r="C583" s="676"/>
      <c r="D583" s="676"/>
    </row>
    <row r="584" spans="1:4" ht="12.75" customHeight="1">
      <c r="A584" s="170"/>
      <c r="B584" s="170"/>
      <c r="C584" s="676"/>
      <c r="D584" s="676"/>
    </row>
    <row r="585" spans="1:4" ht="12.75" customHeight="1">
      <c r="A585" s="170"/>
      <c r="B585" s="170"/>
      <c r="C585" s="676"/>
      <c r="D585" s="676"/>
    </row>
    <row r="586" spans="1:4" ht="12.75" customHeight="1">
      <c r="A586" s="170"/>
      <c r="B586" s="170"/>
      <c r="C586" s="676"/>
      <c r="D586" s="676"/>
    </row>
    <row r="587" spans="1:4" ht="12.75" customHeight="1">
      <c r="A587" s="170"/>
      <c r="B587" s="170"/>
      <c r="C587" s="676"/>
      <c r="D587" s="676"/>
    </row>
    <row r="588" spans="1:4" ht="12.75" customHeight="1">
      <c r="A588" s="170"/>
      <c r="B588" s="170"/>
      <c r="C588" s="676"/>
      <c r="D588" s="676"/>
    </row>
    <row r="589" spans="1:4" ht="12.75" customHeight="1">
      <c r="A589" s="170"/>
      <c r="B589" s="170"/>
      <c r="C589" s="676"/>
      <c r="D589" s="676"/>
    </row>
    <row r="590" spans="1:4" ht="12.75" customHeight="1">
      <c r="A590" s="170"/>
      <c r="B590" s="170"/>
      <c r="C590" s="676"/>
      <c r="D590" s="676"/>
    </row>
    <row r="591" spans="1:4" ht="12.75" customHeight="1">
      <c r="A591" s="170"/>
      <c r="B591" s="170"/>
      <c r="C591" s="676"/>
      <c r="D591" s="676"/>
    </row>
    <row r="592" spans="1:4" ht="12.75" customHeight="1">
      <c r="A592" s="170"/>
      <c r="B592" s="170"/>
      <c r="C592" s="676"/>
      <c r="D592" s="676"/>
    </row>
    <row r="593" spans="1:4" ht="12.75" customHeight="1">
      <c r="A593" s="170"/>
      <c r="B593" s="170"/>
      <c r="C593" s="676"/>
      <c r="D593" s="676"/>
    </row>
    <row r="594" spans="1:4" ht="12.75" customHeight="1">
      <c r="A594" s="170"/>
      <c r="B594" s="170"/>
      <c r="C594" s="676"/>
      <c r="D594" s="676"/>
    </row>
    <row r="595" spans="1:4" ht="12.75" customHeight="1">
      <c r="A595" s="170"/>
      <c r="B595" s="170"/>
      <c r="C595" s="676"/>
      <c r="D595" s="676"/>
    </row>
    <row r="596" spans="1:4" ht="12.75" customHeight="1">
      <c r="A596" s="170"/>
      <c r="B596" s="170"/>
      <c r="C596" s="676"/>
      <c r="D596" s="676"/>
    </row>
    <row r="597" spans="1:4" ht="12.75" customHeight="1">
      <c r="A597" s="170"/>
      <c r="B597" s="170"/>
      <c r="C597" s="676"/>
      <c r="D597" s="676"/>
    </row>
    <row r="598" spans="1:4" ht="12.75" customHeight="1">
      <c r="A598" s="170"/>
      <c r="B598" s="170"/>
      <c r="C598" s="676"/>
      <c r="D598" s="676"/>
    </row>
    <row r="599" spans="1:4" ht="12.75" customHeight="1">
      <c r="A599" s="170"/>
      <c r="B599" s="170"/>
      <c r="C599" s="676"/>
      <c r="D599" s="676"/>
    </row>
    <row r="600" spans="1:4" ht="12.75" customHeight="1">
      <c r="A600" s="170"/>
      <c r="B600" s="170"/>
      <c r="C600" s="676"/>
      <c r="D600" s="676"/>
    </row>
    <row r="601" spans="1:4" ht="12.75" customHeight="1">
      <c r="A601" s="170"/>
      <c r="B601" s="170"/>
      <c r="C601" s="676"/>
      <c r="D601" s="676"/>
    </row>
    <row r="602" spans="1:4" ht="12.75" customHeight="1">
      <c r="A602" s="170"/>
      <c r="B602" s="170"/>
      <c r="C602" s="676"/>
      <c r="D602" s="676"/>
    </row>
    <row r="603" spans="1:4" ht="12.75" customHeight="1">
      <c r="A603" s="170"/>
      <c r="B603" s="170"/>
      <c r="C603" s="676"/>
      <c r="D603" s="676"/>
    </row>
    <row r="604" spans="1:4" ht="12.75" customHeight="1">
      <c r="A604" s="170"/>
      <c r="B604" s="170"/>
      <c r="C604" s="676"/>
      <c r="D604" s="676"/>
    </row>
    <row r="605" spans="1:4" ht="12.75" customHeight="1">
      <c r="A605" s="170"/>
      <c r="B605" s="170"/>
      <c r="C605" s="676"/>
      <c r="D605" s="676"/>
    </row>
    <row r="606" spans="1:4" ht="12.75" customHeight="1">
      <c r="A606" s="170"/>
      <c r="B606" s="170"/>
      <c r="C606" s="676"/>
      <c r="D606" s="676"/>
    </row>
    <row r="607" spans="1:4" ht="12.75" customHeight="1">
      <c r="A607" s="170"/>
      <c r="B607" s="170"/>
      <c r="C607" s="676"/>
      <c r="D607" s="676"/>
    </row>
    <row r="608" spans="1:4" ht="12.75" customHeight="1">
      <c r="A608" s="170"/>
      <c r="B608" s="170"/>
      <c r="C608" s="676"/>
      <c r="D608" s="676"/>
    </row>
    <row r="609" spans="1:4" ht="12.75" customHeight="1">
      <c r="A609" s="170"/>
      <c r="B609" s="170"/>
      <c r="C609" s="676"/>
      <c r="D609" s="676"/>
    </row>
    <row r="610" spans="1:4" ht="12.75" customHeight="1">
      <c r="A610" s="170"/>
      <c r="B610" s="170"/>
      <c r="C610" s="676"/>
      <c r="D610" s="676"/>
    </row>
    <row r="611" spans="1:4" ht="12.75" customHeight="1">
      <c r="A611" s="170"/>
      <c r="B611" s="170"/>
      <c r="C611" s="676"/>
      <c r="D611" s="676"/>
    </row>
    <row r="612" spans="1:4" ht="12.75" customHeight="1">
      <c r="A612" s="170"/>
      <c r="B612" s="170"/>
      <c r="C612" s="676"/>
      <c r="D612" s="676"/>
    </row>
    <row r="613" spans="1:4" ht="12.75" customHeight="1">
      <c r="A613" s="170"/>
      <c r="B613" s="170"/>
      <c r="C613" s="676"/>
      <c r="D613" s="676"/>
    </row>
    <row r="614" spans="1:4" ht="12.75" customHeight="1">
      <c r="A614" s="170"/>
      <c r="B614" s="170"/>
      <c r="C614" s="676"/>
      <c r="D614" s="676"/>
    </row>
    <row r="615" spans="1:4" ht="12.75" customHeight="1">
      <c r="A615" s="170"/>
      <c r="B615" s="170"/>
      <c r="C615" s="676"/>
      <c r="D615" s="676"/>
    </row>
    <row r="616" spans="1:4" ht="12.75" customHeight="1">
      <c r="A616" s="170"/>
      <c r="B616" s="170"/>
      <c r="C616" s="676"/>
      <c r="D616" s="676"/>
    </row>
    <row r="617" spans="1:4" ht="12.75" customHeight="1">
      <c r="A617" s="170"/>
      <c r="B617" s="170"/>
      <c r="C617" s="676"/>
      <c r="D617" s="676"/>
    </row>
    <row r="618" spans="1:4" ht="12.75" customHeight="1">
      <c r="A618" s="170"/>
      <c r="B618" s="170"/>
      <c r="C618" s="676"/>
      <c r="D618" s="676"/>
    </row>
    <row r="619" spans="1:4" ht="12.75" customHeight="1">
      <c r="A619" s="170"/>
      <c r="B619" s="170"/>
      <c r="C619" s="676"/>
      <c r="D619" s="676"/>
    </row>
    <row r="620" spans="1:4" ht="12.75" customHeight="1">
      <c r="A620" s="170"/>
      <c r="B620" s="170"/>
      <c r="C620" s="676"/>
      <c r="D620" s="676"/>
    </row>
    <row r="621" spans="1:4" ht="12.75" customHeight="1">
      <c r="A621" s="170"/>
      <c r="B621" s="170"/>
      <c r="C621" s="676"/>
      <c r="D621" s="676"/>
    </row>
    <row r="622" spans="1:4" ht="12.75" customHeight="1">
      <c r="A622" s="170"/>
      <c r="B622" s="170"/>
      <c r="C622" s="676"/>
      <c r="D622" s="676"/>
    </row>
    <row r="623" spans="1:4" ht="12.75" customHeight="1">
      <c r="A623" s="170"/>
      <c r="B623" s="170"/>
      <c r="C623" s="676"/>
      <c r="D623" s="676"/>
    </row>
    <row r="624" spans="1:4" ht="12.75" customHeight="1">
      <c r="A624" s="170"/>
      <c r="B624" s="170"/>
      <c r="C624" s="676"/>
      <c r="D624" s="676"/>
    </row>
    <row r="625" spans="1:4" ht="12.75" customHeight="1">
      <c r="A625" s="170"/>
      <c r="B625" s="170"/>
      <c r="C625" s="676"/>
      <c r="D625" s="676"/>
    </row>
    <row r="626" spans="1:4" ht="12.75" customHeight="1">
      <c r="A626" s="170"/>
      <c r="B626" s="170"/>
      <c r="C626" s="676"/>
      <c r="D626" s="676"/>
    </row>
    <row r="627" spans="1:4" ht="12.75" customHeight="1">
      <c r="A627" s="170"/>
      <c r="B627" s="170"/>
      <c r="C627" s="676"/>
      <c r="D627" s="676"/>
    </row>
    <row r="628" spans="1:4" ht="12.75" customHeight="1">
      <c r="A628" s="170"/>
      <c r="B628" s="170"/>
      <c r="C628" s="676"/>
      <c r="D628" s="676"/>
    </row>
    <row r="629" spans="1:4" ht="12.75" customHeight="1">
      <c r="A629" s="170"/>
      <c r="B629" s="170"/>
      <c r="C629" s="676"/>
      <c r="D629" s="676"/>
    </row>
    <row r="630" spans="1:4" ht="12.75" customHeight="1">
      <c r="A630" s="170"/>
      <c r="B630" s="170"/>
      <c r="C630" s="676"/>
      <c r="D630" s="676"/>
    </row>
    <row r="631" spans="1:4" ht="12.75" customHeight="1">
      <c r="A631" s="170"/>
      <c r="B631" s="170"/>
      <c r="C631" s="676"/>
      <c r="D631" s="676"/>
    </row>
    <row r="632" spans="1:4" ht="12.75" customHeight="1">
      <c r="A632" s="170"/>
      <c r="B632" s="170"/>
      <c r="C632" s="676"/>
      <c r="D632" s="676"/>
    </row>
    <row r="633" spans="1:4" ht="12.75" customHeight="1">
      <c r="A633" s="170"/>
      <c r="B633" s="170"/>
      <c r="C633" s="676"/>
      <c r="D633" s="676"/>
    </row>
    <row r="634" spans="1:4" ht="12.75" customHeight="1">
      <c r="A634" s="170"/>
      <c r="B634" s="170"/>
      <c r="C634" s="676"/>
      <c r="D634" s="676"/>
    </row>
    <row r="635" spans="1:4" ht="12.75" customHeight="1">
      <c r="A635" s="170"/>
      <c r="B635" s="170"/>
      <c r="C635" s="676"/>
      <c r="D635" s="676"/>
    </row>
    <row r="636" spans="1:4" ht="12.75" customHeight="1">
      <c r="A636" s="170"/>
      <c r="B636" s="170"/>
      <c r="C636" s="676"/>
      <c r="D636" s="676"/>
    </row>
    <row r="637" spans="1:4" ht="12.75" customHeight="1">
      <c r="A637" s="170"/>
      <c r="B637" s="170"/>
      <c r="C637" s="676"/>
      <c r="D637" s="676"/>
    </row>
    <row r="638" spans="1:4" ht="12.75" customHeight="1">
      <c r="A638" s="170"/>
      <c r="B638" s="170"/>
      <c r="C638" s="676"/>
      <c r="D638" s="676"/>
    </row>
    <row r="639" spans="1:4" ht="12.75" customHeight="1">
      <c r="A639" s="170"/>
      <c r="B639" s="170"/>
      <c r="C639" s="676"/>
      <c r="D639" s="676"/>
    </row>
    <row r="640" spans="1:4" ht="12.75" customHeight="1">
      <c r="A640" s="170"/>
      <c r="B640" s="170"/>
      <c r="C640" s="676"/>
      <c r="D640" s="676"/>
    </row>
    <row r="641" spans="1:4" ht="12.75" customHeight="1">
      <c r="A641" s="170"/>
      <c r="B641" s="170"/>
      <c r="C641" s="676"/>
      <c r="D641" s="676"/>
    </row>
    <row r="642" spans="1:4" ht="12.75" customHeight="1">
      <c r="A642" s="170"/>
      <c r="B642" s="170"/>
      <c r="C642" s="676"/>
      <c r="D642" s="676"/>
    </row>
    <row r="643" spans="1:4" ht="12.75" customHeight="1">
      <c r="A643" s="170"/>
      <c r="B643" s="170"/>
      <c r="C643" s="676"/>
      <c r="D643" s="676"/>
    </row>
    <row r="644" spans="1:4" ht="12.75" customHeight="1">
      <c r="A644" s="170"/>
      <c r="B644" s="170"/>
      <c r="C644" s="676"/>
      <c r="D644" s="676"/>
    </row>
    <row r="645" spans="1:4" ht="12.75" customHeight="1">
      <c r="A645" s="170"/>
      <c r="B645" s="170"/>
      <c r="C645" s="676"/>
      <c r="D645" s="676"/>
    </row>
    <row r="646" spans="1:4" ht="12.75" customHeight="1">
      <c r="A646" s="170"/>
      <c r="B646" s="170"/>
      <c r="C646" s="676"/>
      <c r="D646" s="676"/>
    </row>
    <row r="647" spans="1:4" ht="12.75" customHeight="1">
      <c r="A647" s="170"/>
      <c r="B647" s="170"/>
      <c r="C647" s="676"/>
      <c r="D647" s="676"/>
    </row>
    <row r="648" spans="1:4" ht="12.75" customHeight="1">
      <c r="A648" s="170"/>
      <c r="B648" s="170"/>
      <c r="C648" s="676"/>
      <c r="D648" s="676"/>
    </row>
    <row r="649" spans="1:4" ht="12.75" customHeight="1">
      <c r="A649" s="170"/>
      <c r="B649" s="170"/>
      <c r="C649" s="676"/>
      <c r="D649" s="676"/>
    </row>
    <row r="650" spans="1:4" ht="12.75" customHeight="1">
      <c r="A650" s="170"/>
      <c r="B650" s="170"/>
      <c r="C650" s="676"/>
      <c r="D650" s="676"/>
    </row>
    <row r="651" spans="1:4" ht="12.75" customHeight="1">
      <c r="A651" s="170"/>
      <c r="B651" s="170"/>
      <c r="C651" s="676"/>
      <c r="D651" s="676"/>
    </row>
    <row r="652" spans="1:4" ht="12.75" customHeight="1">
      <c r="A652" s="170"/>
      <c r="B652" s="170"/>
      <c r="C652" s="676"/>
      <c r="D652" s="676"/>
    </row>
    <row r="653" spans="1:4" ht="12.75" customHeight="1">
      <c r="A653" s="170"/>
      <c r="B653" s="170"/>
      <c r="C653" s="676"/>
      <c r="D653" s="676"/>
    </row>
    <row r="654" spans="1:4" ht="12.75" customHeight="1">
      <c r="A654" s="170"/>
      <c r="B654" s="170"/>
      <c r="C654" s="676"/>
      <c r="D654" s="676"/>
    </row>
    <row r="655" spans="1:4" ht="12.75" customHeight="1">
      <c r="A655" s="170"/>
      <c r="B655" s="170"/>
      <c r="C655" s="676"/>
      <c r="D655" s="676"/>
    </row>
    <row r="656" spans="1:4" ht="12.75" customHeight="1">
      <c r="A656" s="170"/>
      <c r="B656" s="170"/>
      <c r="C656" s="676"/>
      <c r="D656" s="676"/>
    </row>
    <row r="657" spans="1:4" ht="12.75" customHeight="1">
      <c r="A657" s="170"/>
      <c r="B657" s="170"/>
      <c r="C657" s="676"/>
      <c r="D657" s="676"/>
    </row>
    <row r="658" spans="1:4" ht="12.75" customHeight="1">
      <c r="A658" s="170"/>
      <c r="B658" s="170"/>
      <c r="C658" s="676"/>
      <c r="D658" s="676"/>
    </row>
    <row r="659" spans="1:4" ht="12.75" customHeight="1">
      <c r="A659" s="170"/>
      <c r="B659" s="170"/>
      <c r="C659" s="676"/>
      <c r="D659" s="676"/>
    </row>
    <row r="660" spans="1:4" ht="12.75" customHeight="1">
      <c r="A660" s="170"/>
      <c r="B660" s="170"/>
      <c r="C660" s="676"/>
      <c r="D660" s="676"/>
    </row>
    <row r="661" spans="1:4" ht="12.75" customHeight="1">
      <c r="A661" s="170"/>
      <c r="B661" s="170"/>
      <c r="C661" s="676"/>
      <c r="D661" s="676"/>
    </row>
    <row r="662" spans="1:4" ht="12.75" customHeight="1">
      <c r="A662" s="170"/>
      <c r="B662" s="170"/>
      <c r="C662" s="676"/>
      <c r="D662" s="676"/>
    </row>
    <row r="663" spans="1:4" ht="12.75" customHeight="1">
      <c r="A663" s="170"/>
      <c r="B663" s="170"/>
      <c r="C663" s="676"/>
      <c r="D663" s="676"/>
    </row>
    <row r="664" spans="1:4" ht="12.75" customHeight="1">
      <c r="A664" s="170"/>
      <c r="B664" s="170"/>
      <c r="C664" s="676"/>
      <c r="D664" s="676"/>
    </row>
    <row r="665" spans="1:4" ht="12.75" customHeight="1">
      <c r="A665" s="170"/>
      <c r="B665" s="170"/>
      <c r="C665" s="676"/>
      <c r="D665" s="676"/>
    </row>
    <row r="666" spans="1:4" ht="12.75" customHeight="1">
      <c r="A666" s="170"/>
      <c r="B666" s="170"/>
      <c r="C666" s="676"/>
      <c r="D666" s="676"/>
    </row>
    <row r="667" spans="1:4" ht="12.75" customHeight="1">
      <c r="A667" s="170"/>
      <c r="B667" s="170"/>
      <c r="C667" s="676"/>
      <c r="D667" s="676"/>
    </row>
    <row r="668" spans="1:4" ht="12.75" customHeight="1">
      <c r="A668" s="170"/>
      <c r="B668" s="170"/>
      <c r="C668" s="676"/>
      <c r="D668" s="676"/>
    </row>
    <row r="669" spans="1:4" ht="12.75" customHeight="1">
      <c r="A669" s="170"/>
      <c r="B669" s="170"/>
      <c r="C669" s="676"/>
      <c r="D669" s="676"/>
    </row>
    <row r="670" spans="1:4" ht="12.75" customHeight="1">
      <c r="A670" s="170"/>
      <c r="B670" s="170"/>
      <c r="C670" s="676"/>
      <c r="D670" s="676"/>
    </row>
    <row r="671" spans="1:4" ht="12.75" customHeight="1">
      <c r="A671" s="170"/>
      <c r="B671" s="170"/>
      <c r="C671" s="676"/>
      <c r="D671" s="676"/>
    </row>
    <row r="672" spans="1:4" ht="12.75" customHeight="1">
      <c r="A672" s="170"/>
      <c r="B672" s="170"/>
      <c r="C672" s="676"/>
      <c r="D672" s="676"/>
    </row>
    <row r="673" spans="1:4" ht="12.75" customHeight="1">
      <c r="A673" s="170"/>
      <c r="B673" s="170"/>
      <c r="C673" s="676"/>
      <c r="D673" s="676"/>
    </row>
    <row r="674" spans="1:4" ht="12.75" customHeight="1">
      <c r="A674" s="170"/>
      <c r="B674" s="170"/>
      <c r="C674" s="676"/>
      <c r="D674" s="676"/>
    </row>
    <row r="675" spans="1:4" ht="12.75" customHeight="1">
      <c r="A675" s="170"/>
      <c r="B675" s="170"/>
      <c r="C675" s="676"/>
      <c r="D675" s="676"/>
    </row>
    <row r="676" spans="1:4" ht="12.75" customHeight="1">
      <c r="A676" s="170"/>
      <c r="B676" s="170"/>
      <c r="C676" s="676"/>
      <c r="D676" s="676"/>
    </row>
    <row r="677" spans="1:4" ht="12.75" customHeight="1">
      <c r="A677" s="170"/>
      <c r="B677" s="170"/>
      <c r="C677" s="676"/>
      <c r="D677" s="676"/>
    </row>
    <row r="678" spans="1:4" ht="12.75" customHeight="1">
      <c r="A678" s="170"/>
      <c r="B678" s="170"/>
      <c r="C678" s="676"/>
      <c r="D678" s="676"/>
    </row>
    <row r="679" spans="1:4" ht="12.75" customHeight="1">
      <c r="A679" s="170"/>
      <c r="B679" s="170"/>
      <c r="C679" s="676"/>
      <c r="D679" s="676"/>
    </row>
    <row r="680" spans="1:4" ht="12.75" customHeight="1">
      <c r="A680" s="170"/>
      <c r="B680" s="170"/>
      <c r="C680" s="676"/>
      <c r="D680" s="676"/>
    </row>
    <row r="681" spans="1:4" ht="12.75" customHeight="1">
      <c r="A681" s="170"/>
      <c r="B681" s="170"/>
      <c r="C681" s="676"/>
      <c r="D681" s="676"/>
    </row>
    <row r="682" spans="1:4" ht="12.75" customHeight="1">
      <c r="A682" s="170"/>
      <c r="B682" s="170"/>
      <c r="C682" s="676"/>
      <c r="D682" s="676"/>
    </row>
    <row r="683" spans="1:4" ht="12.75" customHeight="1">
      <c r="A683" s="170"/>
      <c r="B683" s="170"/>
      <c r="C683" s="676"/>
      <c r="D683" s="676"/>
    </row>
    <row r="684" spans="1:4" ht="12.75" customHeight="1">
      <c r="A684" s="170"/>
      <c r="B684" s="170"/>
      <c r="C684" s="676"/>
      <c r="D684" s="676"/>
    </row>
    <row r="685" spans="1:4" ht="12.75" customHeight="1">
      <c r="A685" s="170"/>
      <c r="B685" s="170"/>
      <c r="C685" s="676"/>
      <c r="D685" s="676"/>
    </row>
    <row r="686" spans="1:4" ht="12.75" customHeight="1">
      <c r="A686" s="170"/>
      <c r="B686" s="170"/>
      <c r="C686" s="676"/>
      <c r="D686" s="676"/>
    </row>
    <row r="687" spans="1:4" ht="12.75" customHeight="1">
      <c r="A687" s="170"/>
      <c r="B687" s="170"/>
      <c r="C687" s="676"/>
      <c r="D687" s="676"/>
    </row>
    <row r="688" spans="1:4" ht="12.75" customHeight="1">
      <c r="A688" s="170"/>
      <c r="B688" s="170"/>
      <c r="C688" s="676"/>
      <c r="D688" s="676"/>
    </row>
    <row r="689" spans="1:4" ht="12.75" customHeight="1">
      <c r="A689" s="170"/>
      <c r="B689" s="170"/>
      <c r="C689" s="676"/>
      <c r="D689" s="676"/>
    </row>
    <row r="690" spans="1:4" ht="12.75" customHeight="1">
      <c r="A690" s="170"/>
      <c r="B690" s="170"/>
      <c r="C690" s="676"/>
      <c r="D690" s="676"/>
    </row>
    <row r="691" spans="1:4" ht="12.75" customHeight="1">
      <c r="A691" s="170"/>
      <c r="B691" s="170"/>
      <c r="C691" s="676"/>
      <c r="D691" s="676"/>
    </row>
    <row r="692" spans="1:4" ht="12.75" customHeight="1">
      <c r="A692" s="170"/>
      <c r="B692" s="170"/>
      <c r="C692" s="676"/>
      <c r="D692" s="676"/>
    </row>
    <row r="693" spans="1:4" ht="12.75" customHeight="1">
      <c r="A693" s="170"/>
      <c r="B693" s="170"/>
      <c r="C693" s="676"/>
      <c r="D693" s="676"/>
    </row>
    <row r="694" spans="1:4" ht="12.75" customHeight="1">
      <c r="A694" s="170"/>
      <c r="B694" s="170"/>
      <c r="C694" s="676"/>
      <c r="D694" s="676"/>
    </row>
    <row r="695" spans="1:4" ht="12.75" customHeight="1">
      <c r="A695" s="170"/>
      <c r="B695" s="170"/>
      <c r="C695" s="676"/>
      <c r="D695" s="676"/>
    </row>
    <row r="696" spans="1:4" ht="12.75" customHeight="1">
      <c r="A696" s="170"/>
      <c r="B696" s="170"/>
      <c r="C696" s="676"/>
      <c r="D696" s="676"/>
    </row>
    <row r="697" spans="1:4" ht="12.75" customHeight="1">
      <c r="A697" s="170"/>
      <c r="B697" s="170"/>
      <c r="C697" s="676"/>
      <c r="D697" s="676"/>
    </row>
    <row r="698" spans="1:4" ht="12.75" customHeight="1">
      <c r="A698" s="170"/>
      <c r="B698" s="170"/>
      <c r="C698" s="676"/>
      <c r="D698" s="676"/>
    </row>
    <row r="699" spans="1:4" ht="12.75" customHeight="1">
      <c r="A699" s="170"/>
      <c r="B699" s="170"/>
      <c r="C699" s="676"/>
      <c r="D699" s="676"/>
    </row>
    <row r="700" spans="1:4" ht="12.75" customHeight="1">
      <c r="A700" s="170"/>
      <c r="B700" s="170"/>
      <c r="C700" s="676"/>
      <c r="D700" s="676"/>
    </row>
    <row r="701" spans="1:4" ht="12.75" customHeight="1">
      <c r="A701" s="170"/>
      <c r="B701" s="170"/>
      <c r="C701" s="676"/>
      <c r="D701" s="676"/>
    </row>
    <row r="702" spans="1:4" ht="12.75" customHeight="1">
      <c r="A702" s="170"/>
      <c r="B702" s="170"/>
      <c r="C702" s="676"/>
      <c r="D702" s="676"/>
    </row>
    <row r="703" spans="1:4" ht="12.75" customHeight="1">
      <c r="A703" s="170"/>
      <c r="B703" s="170"/>
      <c r="C703" s="676"/>
      <c r="D703" s="676"/>
    </row>
    <row r="704" spans="1:4" ht="12.75" customHeight="1">
      <c r="A704" s="170"/>
      <c r="B704" s="170"/>
      <c r="C704" s="676"/>
      <c r="D704" s="676"/>
    </row>
    <row r="705" spans="1:4" ht="12.75" customHeight="1">
      <c r="A705" s="170"/>
      <c r="B705" s="170"/>
      <c r="C705" s="676"/>
      <c r="D705" s="676"/>
    </row>
    <row r="706" spans="1:4" ht="12.75" customHeight="1">
      <c r="A706" s="170"/>
      <c r="B706" s="170"/>
      <c r="C706" s="676"/>
      <c r="D706" s="676"/>
    </row>
    <row r="707" spans="1:4" ht="12.75" customHeight="1">
      <c r="A707" s="170"/>
      <c r="B707" s="170"/>
      <c r="C707" s="676"/>
      <c r="D707" s="676"/>
    </row>
    <row r="708" spans="1:4" ht="12.75" customHeight="1">
      <c r="A708" s="170"/>
      <c r="B708" s="170"/>
      <c r="C708" s="676"/>
      <c r="D708" s="676"/>
    </row>
    <row r="709" spans="1:4" ht="12.75" customHeight="1">
      <c r="A709" s="170"/>
      <c r="B709" s="170"/>
      <c r="C709" s="676"/>
      <c r="D709" s="676"/>
    </row>
    <row r="710" spans="1:4" ht="12.75" customHeight="1">
      <c r="A710" s="170"/>
      <c r="B710" s="170"/>
      <c r="C710" s="676"/>
      <c r="D710" s="676"/>
    </row>
    <row r="711" spans="1:4" ht="12.75" customHeight="1">
      <c r="A711" s="170"/>
      <c r="B711" s="170"/>
      <c r="C711" s="676"/>
      <c r="D711" s="676"/>
    </row>
    <row r="712" spans="1:4" ht="12.75" customHeight="1">
      <c r="A712" s="170"/>
      <c r="B712" s="170"/>
      <c r="C712" s="676"/>
      <c r="D712" s="676"/>
    </row>
    <row r="713" spans="1:4" ht="12.75" customHeight="1">
      <c r="A713" s="170"/>
      <c r="B713" s="170"/>
      <c r="C713" s="676"/>
      <c r="D713" s="676"/>
    </row>
    <row r="714" spans="1:4" ht="12.75" customHeight="1">
      <c r="A714" s="170"/>
      <c r="B714" s="170"/>
      <c r="C714" s="676"/>
      <c r="D714" s="676"/>
    </row>
    <row r="715" spans="1:4" ht="12.75" customHeight="1">
      <c r="A715" s="170"/>
      <c r="B715" s="170"/>
      <c r="C715" s="676"/>
      <c r="D715" s="676"/>
    </row>
    <row r="716" spans="1:4" ht="12.75" customHeight="1">
      <c r="A716" s="170"/>
      <c r="B716" s="170"/>
      <c r="C716" s="676"/>
      <c r="D716" s="676"/>
    </row>
    <row r="717" spans="1:4" ht="12.75" customHeight="1">
      <c r="A717" s="170"/>
      <c r="B717" s="170"/>
      <c r="C717" s="676"/>
      <c r="D717" s="676"/>
    </row>
    <row r="718" spans="1:4" ht="12.75" customHeight="1">
      <c r="A718" s="170"/>
      <c r="B718" s="170"/>
      <c r="C718" s="676"/>
      <c r="D718" s="676"/>
    </row>
    <row r="719" spans="1:4" ht="12.75" customHeight="1">
      <c r="A719" s="170"/>
      <c r="B719" s="170"/>
      <c r="C719" s="676"/>
      <c r="D719" s="676"/>
    </row>
    <row r="720" spans="1:4" ht="12.75" customHeight="1">
      <c r="A720" s="170"/>
      <c r="B720" s="170"/>
      <c r="C720" s="676"/>
      <c r="D720" s="676"/>
    </row>
    <row r="721" spans="1:4" ht="12.75" customHeight="1">
      <c r="A721" s="170"/>
      <c r="B721" s="170"/>
      <c r="C721" s="676"/>
      <c r="D721" s="676"/>
    </row>
    <row r="722" spans="1:4" ht="12.75" customHeight="1">
      <c r="A722" s="170"/>
      <c r="B722" s="170"/>
      <c r="C722" s="676"/>
      <c r="D722" s="676"/>
    </row>
    <row r="723" spans="1:4" ht="12.75" customHeight="1">
      <c r="A723" s="170"/>
      <c r="B723" s="170"/>
      <c r="C723" s="676"/>
      <c r="D723" s="676"/>
    </row>
    <row r="724" spans="1:4" ht="12.75" customHeight="1">
      <c r="A724" s="170"/>
      <c r="B724" s="170"/>
      <c r="C724" s="676"/>
      <c r="D724" s="676"/>
    </row>
    <row r="725" spans="1:4" ht="12.75" customHeight="1">
      <c r="A725" s="170"/>
      <c r="B725" s="170"/>
      <c r="C725" s="676"/>
      <c r="D725" s="676"/>
    </row>
    <row r="726" spans="1:4" ht="12.75" customHeight="1">
      <c r="A726" s="170"/>
      <c r="B726" s="170"/>
      <c r="C726" s="676"/>
      <c r="D726" s="676"/>
    </row>
    <row r="727" spans="1:4" ht="12.75" customHeight="1">
      <c r="A727" s="170"/>
      <c r="B727" s="170"/>
      <c r="C727" s="676"/>
      <c r="D727" s="676"/>
    </row>
    <row r="728" spans="1:4" ht="12.75" customHeight="1">
      <c r="A728" s="170"/>
      <c r="B728" s="170"/>
      <c r="C728" s="676"/>
      <c r="D728" s="676"/>
    </row>
    <row r="729" spans="1:4" ht="12.75" customHeight="1">
      <c r="A729" s="170"/>
      <c r="B729" s="170"/>
      <c r="C729" s="676"/>
      <c r="D729" s="676"/>
    </row>
    <row r="730" spans="1:4" ht="12.75" customHeight="1">
      <c r="A730" s="170"/>
      <c r="B730" s="170"/>
      <c r="C730" s="676"/>
      <c r="D730" s="676"/>
    </row>
    <row r="731" spans="1:4" ht="12.75" customHeight="1">
      <c r="A731" s="170"/>
      <c r="B731" s="170"/>
      <c r="C731" s="676"/>
      <c r="D731" s="676"/>
    </row>
    <row r="732" spans="1:4" ht="12.75" customHeight="1">
      <c r="A732" s="170"/>
      <c r="B732" s="170"/>
      <c r="C732" s="676"/>
      <c r="D732" s="676"/>
    </row>
    <row r="733" spans="1:4" ht="12.75" customHeight="1">
      <c r="A733" s="170"/>
      <c r="B733" s="170"/>
      <c r="C733" s="676"/>
      <c r="D733" s="676"/>
    </row>
    <row r="734" spans="1:4" ht="12.75" customHeight="1">
      <c r="A734" s="170"/>
      <c r="B734" s="170"/>
      <c r="C734" s="676"/>
      <c r="D734" s="676"/>
    </row>
    <row r="735" spans="1:4" ht="12.75" customHeight="1">
      <c r="A735" s="170"/>
      <c r="B735" s="170"/>
      <c r="C735" s="676"/>
      <c r="D735" s="676"/>
    </row>
    <row r="736" spans="1:4" ht="12.75" customHeight="1">
      <c r="A736" s="170"/>
      <c r="B736" s="170"/>
      <c r="C736" s="676"/>
      <c r="D736" s="676"/>
    </row>
    <row r="737" spans="1:4" ht="12.75" customHeight="1">
      <c r="A737" s="170"/>
      <c r="B737" s="170"/>
      <c r="C737" s="676"/>
      <c r="D737" s="676"/>
    </row>
    <row r="738" spans="1:4" ht="12.75" customHeight="1">
      <c r="A738" s="170"/>
      <c r="B738" s="170"/>
      <c r="C738" s="676"/>
      <c r="D738" s="676"/>
    </row>
    <row r="739" spans="1:4" ht="12.75" customHeight="1">
      <c r="A739" s="170"/>
      <c r="B739" s="170"/>
      <c r="C739" s="676"/>
      <c r="D739" s="676"/>
    </row>
    <row r="740" spans="1:4" ht="12.75" customHeight="1">
      <c r="A740" s="170"/>
      <c r="B740" s="170"/>
      <c r="C740" s="676"/>
      <c r="D740" s="676"/>
    </row>
    <row r="741" spans="1:4" ht="12.75" customHeight="1">
      <c r="A741" s="170"/>
      <c r="B741" s="170"/>
      <c r="C741" s="676"/>
      <c r="D741" s="676"/>
    </row>
    <row r="742" spans="1:4" ht="12.75" customHeight="1">
      <c r="A742" s="170"/>
      <c r="B742" s="170"/>
      <c r="C742" s="676"/>
      <c r="D742" s="676"/>
    </row>
    <row r="743" spans="1:4" ht="12.75" customHeight="1">
      <c r="A743" s="170"/>
      <c r="B743" s="170"/>
      <c r="C743" s="676"/>
      <c r="D743" s="676"/>
    </row>
    <row r="744" spans="1:4" ht="12.75" customHeight="1">
      <c r="A744" s="170"/>
      <c r="B744" s="170"/>
      <c r="C744" s="676"/>
      <c r="D744" s="676"/>
    </row>
    <row r="745" spans="1:4" ht="12.75" customHeight="1">
      <c r="A745" s="170"/>
      <c r="B745" s="170"/>
      <c r="C745" s="676"/>
      <c r="D745" s="676"/>
    </row>
    <row r="746" spans="1:4" ht="12.75" customHeight="1">
      <c r="A746" s="170"/>
      <c r="B746" s="170"/>
      <c r="C746" s="676"/>
      <c r="D746" s="676"/>
    </row>
    <row r="747" spans="1:4" ht="12.75" customHeight="1">
      <c r="A747" s="170"/>
      <c r="B747" s="170"/>
      <c r="C747" s="676"/>
      <c r="D747" s="676"/>
    </row>
    <row r="748" spans="1:4" ht="12.75" customHeight="1">
      <c r="A748" s="170"/>
      <c r="B748" s="170"/>
      <c r="C748" s="676"/>
      <c r="D748" s="676"/>
    </row>
    <row r="749" spans="1:4" ht="12.75" customHeight="1">
      <c r="A749" s="170"/>
      <c r="B749" s="170"/>
      <c r="C749" s="676"/>
      <c r="D749" s="676"/>
    </row>
    <row r="750" spans="1:4" ht="12.75" customHeight="1">
      <c r="A750" s="170"/>
      <c r="B750" s="170"/>
      <c r="C750" s="676"/>
      <c r="D750" s="676"/>
    </row>
    <row r="751" spans="1:4" ht="12.75" customHeight="1">
      <c r="A751" s="170"/>
      <c r="B751" s="170"/>
      <c r="C751" s="676"/>
      <c r="D751" s="676"/>
    </row>
    <row r="752" spans="1:4" ht="12.75" customHeight="1">
      <c r="A752" s="170"/>
      <c r="B752" s="170"/>
      <c r="C752" s="676"/>
      <c r="D752" s="676"/>
    </row>
    <row r="753" spans="1:4" ht="12.75" customHeight="1">
      <c r="A753" s="170"/>
      <c r="B753" s="170"/>
      <c r="C753" s="676"/>
      <c r="D753" s="676"/>
    </row>
    <row r="754" spans="1:4" ht="12.75" customHeight="1">
      <c r="A754" s="170"/>
      <c r="B754" s="170"/>
      <c r="C754" s="676"/>
      <c r="D754" s="676"/>
    </row>
    <row r="755" spans="1:4" ht="12.75" customHeight="1">
      <c r="A755" s="170"/>
      <c r="B755" s="170"/>
      <c r="C755" s="676"/>
      <c r="D755" s="676"/>
    </row>
    <row r="756" spans="1:4" ht="12.75" customHeight="1">
      <c r="A756" s="170"/>
      <c r="B756" s="170"/>
      <c r="C756" s="676"/>
      <c r="D756" s="676"/>
    </row>
    <row r="757" spans="1:4" ht="12.75" customHeight="1">
      <c r="A757" s="170"/>
      <c r="B757" s="170"/>
      <c r="C757" s="676"/>
      <c r="D757" s="676"/>
    </row>
    <row r="758" spans="1:4" ht="12.75" customHeight="1">
      <c r="A758" s="170"/>
      <c r="B758" s="170"/>
      <c r="C758" s="676"/>
      <c r="D758" s="676"/>
    </row>
    <row r="759" spans="1:4" ht="12.75" customHeight="1">
      <c r="A759" s="170"/>
      <c r="B759" s="170"/>
      <c r="C759" s="676"/>
      <c r="D759" s="676"/>
    </row>
    <row r="760" spans="1:4" ht="12.75" customHeight="1">
      <c r="A760" s="170"/>
      <c r="B760" s="170"/>
      <c r="C760" s="676"/>
      <c r="D760" s="676"/>
    </row>
    <row r="761" spans="1:4" ht="12.75" customHeight="1">
      <c r="A761" s="170"/>
      <c r="B761" s="170"/>
      <c r="C761" s="676"/>
      <c r="D761" s="676"/>
    </row>
    <row r="762" spans="1:4" ht="12.75" customHeight="1">
      <c r="A762" s="170"/>
      <c r="B762" s="170"/>
      <c r="C762" s="676"/>
      <c r="D762" s="676"/>
    </row>
    <row r="763" spans="1:4" ht="12.75" customHeight="1">
      <c r="A763" s="170"/>
      <c r="B763" s="170"/>
      <c r="C763" s="676"/>
      <c r="D763" s="676"/>
    </row>
    <row r="764" spans="1:4" ht="12.75" customHeight="1">
      <c r="A764" s="170"/>
      <c r="B764" s="170"/>
      <c r="C764" s="676"/>
      <c r="D764" s="676"/>
    </row>
    <row r="765" spans="1:4" ht="12.75" customHeight="1">
      <c r="A765" s="170"/>
      <c r="B765" s="170"/>
      <c r="C765" s="676"/>
      <c r="D765" s="676"/>
    </row>
    <row r="766" spans="1:4" ht="12.75" customHeight="1">
      <c r="A766" s="170"/>
      <c r="B766" s="170"/>
      <c r="C766" s="676"/>
      <c r="D766" s="676"/>
    </row>
    <row r="767" spans="1:4" ht="12.75" customHeight="1">
      <c r="A767" s="170"/>
      <c r="B767" s="170"/>
      <c r="C767" s="676"/>
      <c r="D767" s="676"/>
    </row>
    <row r="768" spans="1:4" ht="12.75" customHeight="1">
      <c r="A768" s="170"/>
      <c r="B768" s="170"/>
      <c r="C768" s="676"/>
      <c r="D768" s="676"/>
    </row>
    <row r="769" spans="1:4" ht="12.75" customHeight="1">
      <c r="A769" s="170"/>
      <c r="B769" s="170"/>
      <c r="C769" s="676"/>
      <c r="D769" s="676"/>
    </row>
    <row r="770" spans="1:4" ht="12.75" customHeight="1">
      <c r="A770" s="170"/>
      <c r="B770" s="170"/>
      <c r="C770" s="676"/>
      <c r="D770" s="676"/>
    </row>
    <row r="771" spans="1:4" ht="12.75" customHeight="1">
      <c r="A771" s="170"/>
      <c r="B771" s="170"/>
      <c r="C771" s="676"/>
      <c r="D771" s="676"/>
    </row>
    <row r="772" spans="1:4" ht="12.75" customHeight="1">
      <c r="A772" s="170"/>
      <c r="B772" s="170"/>
      <c r="C772" s="676"/>
      <c r="D772" s="676"/>
    </row>
    <row r="773" spans="1:4" ht="12.75" customHeight="1">
      <c r="A773" s="170"/>
      <c r="B773" s="170"/>
      <c r="C773" s="676"/>
      <c r="D773" s="676"/>
    </row>
    <row r="774" spans="1:4" ht="12.75" customHeight="1">
      <c r="A774" s="170"/>
      <c r="B774" s="170"/>
      <c r="C774" s="676"/>
      <c r="D774" s="676"/>
    </row>
    <row r="775" spans="1:4" ht="12.75" customHeight="1">
      <c r="A775" s="170"/>
      <c r="B775" s="170"/>
      <c r="C775" s="676"/>
      <c r="D775" s="676"/>
    </row>
    <row r="776" spans="1:4" ht="12.75" customHeight="1">
      <c r="A776" s="170"/>
      <c r="B776" s="170"/>
      <c r="C776" s="676"/>
      <c r="D776" s="676"/>
    </row>
    <row r="777" spans="1:4" ht="12.75" customHeight="1">
      <c r="A777" s="170"/>
      <c r="B777" s="170"/>
      <c r="C777" s="676"/>
      <c r="D777" s="676"/>
    </row>
    <row r="778" spans="1:4" ht="12.75" customHeight="1">
      <c r="A778" s="170"/>
      <c r="B778" s="170"/>
      <c r="C778" s="676"/>
      <c r="D778" s="676"/>
    </row>
    <row r="779" spans="1:4" ht="12.75" customHeight="1">
      <c r="A779" s="170"/>
      <c r="B779" s="170"/>
      <c r="C779" s="676"/>
      <c r="D779" s="676"/>
    </row>
    <row r="780" spans="1:4" ht="12.75" customHeight="1">
      <c r="A780" s="170"/>
      <c r="B780" s="170"/>
      <c r="C780" s="676"/>
      <c r="D780" s="676"/>
    </row>
    <row r="781" spans="1:4" ht="12.75" customHeight="1">
      <c r="A781" s="170"/>
      <c r="B781" s="170"/>
      <c r="C781" s="676"/>
      <c r="D781" s="676"/>
    </row>
    <row r="782" spans="1:4" ht="12.75" customHeight="1">
      <c r="A782" s="170"/>
      <c r="B782" s="170"/>
      <c r="C782" s="676"/>
      <c r="D782" s="676"/>
    </row>
    <row r="783" spans="1:4" ht="12.75" customHeight="1">
      <c r="A783" s="170"/>
      <c r="B783" s="170"/>
      <c r="C783" s="676"/>
      <c r="D783" s="676"/>
    </row>
    <row r="784" spans="1:4" ht="12.75" customHeight="1">
      <c r="A784" s="170"/>
      <c r="B784" s="170"/>
      <c r="C784" s="676"/>
      <c r="D784" s="676"/>
    </row>
    <row r="785" spans="1:4" ht="12.75" customHeight="1">
      <c r="A785" s="170"/>
      <c r="B785" s="170"/>
      <c r="C785" s="676"/>
      <c r="D785" s="676"/>
    </row>
    <row r="786" spans="1:4" ht="12.75" customHeight="1">
      <c r="A786" s="170"/>
      <c r="B786" s="170"/>
      <c r="C786" s="676"/>
      <c r="D786" s="676"/>
    </row>
    <row r="787" spans="1:4" ht="12.75" customHeight="1">
      <c r="A787" s="170"/>
      <c r="B787" s="170"/>
      <c r="C787" s="676"/>
      <c r="D787" s="676"/>
    </row>
    <row r="788" spans="1:4" ht="12.75" customHeight="1">
      <c r="A788" s="170"/>
      <c r="B788" s="170"/>
      <c r="C788" s="676"/>
      <c r="D788" s="676"/>
    </row>
    <row r="789" spans="1:4" ht="12.75" customHeight="1">
      <c r="A789" s="170"/>
      <c r="B789" s="170"/>
      <c r="C789" s="676"/>
      <c r="D789" s="676"/>
    </row>
    <row r="790" spans="1:4" ht="12.75" customHeight="1">
      <c r="A790" s="170"/>
      <c r="B790" s="170"/>
      <c r="C790" s="676"/>
      <c r="D790" s="676"/>
    </row>
    <row r="791" spans="1:4" ht="12.75" customHeight="1">
      <c r="A791" s="170"/>
      <c r="B791" s="170"/>
      <c r="C791" s="676"/>
      <c r="D791" s="676"/>
    </row>
    <row r="792" spans="1:4" ht="12.75" customHeight="1">
      <c r="A792" s="170"/>
      <c r="B792" s="170"/>
      <c r="C792" s="676"/>
      <c r="D792" s="676"/>
    </row>
    <row r="793" spans="1:4" ht="12.75" customHeight="1">
      <c r="A793" s="170"/>
      <c r="B793" s="170"/>
      <c r="C793" s="676"/>
      <c r="D793" s="676"/>
    </row>
    <row r="794" spans="1:4" ht="12.75" customHeight="1">
      <c r="A794" s="170"/>
      <c r="B794" s="170"/>
      <c r="C794" s="676"/>
      <c r="D794" s="676"/>
    </row>
    <row r="795" spans="1:4" ht="12.75" customHeight="1">
      <c r="A795" s="170"/>
      <c r="B795" s="170"/>
      <c r="C795" s="676"/>
      <c r="D795" s="676"/>
    </row>
    <row r="796" spans="1:4" ht="12.75" customHeight="1">
      <c r="A796" s="170"/>
      <c r="B796" s="170"/>
      <c r="C796" s="676"/>
      <c r="D796" s="676"/>
    </row>
    <row r="797" spans="1:4" ht="12.75" customHeight="1">
      <c r="A797" s="170"/>
      <c r="B797" s="170"/>
      <c r="C797" s="676"/>
      <c r="D797" s="676"/>
    </row>
    <row r="798" spans="1:4" ht="12.75" customHeight="1">
      <c r="A798" s="170"/>
      <c r="B798" s="170"/>
      <c r="C798" s="676"/>
      <c r="D798" s="676"/>
    </row>
    <row r="799" spans="1:4" ht="12.75" customHeight="1">
      <c r="A799" s="170"/>
      <c r="B799" s="170"/>
      <c r="C799" s="676"/>
      <c r="D799" s="676"/>
    </row>
    <row r="800" spans="1:4" ht="12.75" customHeight="1">
      <c r="A800" s="170"/>
      <c r="B800" s="170"/>
      <c r="C800" s="676"/>
      <c r="D800" s="676"/>
    </row>
    <row r="801" spans="1:4" ht="12.75" customHeight="1">
      <c r="A801" s="170"/>
      <c r="B801" s="170"/>
      <c r="C801" s="676"/>
      <c r="D801" s="676"/>
    </row>
    <row r="802" spans="1:4" ht="12.75" customHeight="1">
      <c r="A802" s="170"/>
      <c r="B802" s="170"/>
      <c r="C802" s="676"/>
      <c r="D802" s="676"/>
    </row>
    <row r="803" spans="1:4" ht="12.75" customHeight="1">
      <c r="A803" s="170"/>
      <c r="B803" s="170"/>
      <c r="C803" s="676"/>
      <c r="D803" s="676"/>
    </row>
    <row r="804" spans="1:4" ht="12.75" customHeight="1">
      <c r="A804" s="170"/>
      <c r="B804" s="170"/>
      <c r="C804" s="676"/>
      <c r="D804" s="676"/>
    </row>
    <row r="805" spans="1:4" ht="12.75" customHeight="1">
      <c r="A805" s="170"/>
      <c r="B805" s="170"/>
      <c r="C805" s="676"/>
      <c r="D805" s="676"/>
    </row>
    <row r="806" spans="1:4" ht="12.75" customHeight="1">
      <c r="A806" s="170"/>
      <c r="B806" s="170"/>
      <c r="C806" s="676"/>
      <c r="D806" s="676"/>
    </row>
    <row r="807" spans="1:4" ht="12.75" customHeight="1">
      <c r="A807" s="170"/>
      <c r="B807" s="170"/>
      <c r="C807" s="676"/>
      <c r="D807" s="676"/>
    </row>
    <row r="808" spans="1:4" ht="12.75" customHeight="1">
      <c r="A808" s="170"/>
      <c r="B808" s="170"/>
      <c r="C808" s="676"/>
      <c r="D808" s="676"/>
    </row>
    <row r="809" spans="1:4" ht="12.75" customHeight="1">
      <c r="A809" s="170"/>
      <c r="B809" s="170"/>
      <c r="C809" s="676"/>
      <c r="D809" s="676"/>
    </row>
    <row r="810" spans="1:4" ht="12.75" customHeight="1">
      <c r="A810" s="170"/>
      <c r="B810" s="170"/>
      <c r="C810" s="676"/>
      <c r="D810" s="676"/>
    </row>
    <row r="811" spans="1:4" ht="12.75" customHeight="1">
      <c r="A811" s="170"/>
      <c r="B811" s="170"/>
      <c r="C811" s="676"/>
      <c r="D811" s="676"/>
    </row>
    <row r="812" spans="1:4" ht="12.75" customHeight="1">
      <c r="A812" s="170"/>
      <c r="B812" s="170"/>
      <c r="C812" s="676"/>
      <c r="D812" s="676"/>
    </row>
    <row r="813" spans="1:4" ht="12.75" customHeight="1">
      <c r="A813" s="170"/>
      <c r="B813" s="170"/>
      <c r="C813" s="676"/>
      <c r="D813" s="676"/>
    </row>
    <row r="814" spans="1:4" ht="12.75" customHeight="1">
      <c r="A814" s="170"/>
      <c r="B814" s="170"/>
      <c r="C814" s="676"/>
      <c r="D814" s="676"/>
    </row>
    <row r="815" spans="1:4" ht="12.75" customHeight="1">
      <c r="A815" s="170"/>
      <c r="B815" s="170"/>
      <c r="C815" s="676"/>
      <c r="D815" s="676"/>
    </row>
    <row r="816" spans="1:4" ht="12.75" customHeight="1">
      <c r="A816" s="170"/>
      <c r="B816" s="170"/>
      <c r="C816" s="676"/>
      <c r="D816" s="676"/>
    </row>
    <row r="817" spans="1:4" ht="12.75" customHeight="1">
      <c r="A817" s="170"/>
      <c r="B817" s="170"/>
      <c r="C817" s="676"/>
      <c r="D817" s="676"/>
    </row>
    <row r="818" spans="1:4" ht="12.75" customHeight="1">
      <c r="A818" s="170"/>
      <c r="B818" s="170"/>
      <c r="C818" s="676"/>
      <c r="D818" s="676"/>
    </row>
    <row r="819" spans="1:4" ht="12.75" customHeight="1">
      <c r="A819" s="170"/>
      <c r="B819" s="170"/>
      <c r="C819" s="676"/>
      <c r="D819" s="676"/>
    </row>
    <row r="820" spans="1:4" ht="12.75" customHeight="1">
      <c r="A820" s="170"/>
      <c r="B820" s="170"/>
      <c r="C820" s="676"/>
      <c r="D820" s="676"/>
    </row>
    <row r="821" spans="1:4" ht="12.75" customHeight="1">
      <c r="A821" s="170"/>
      <c r="B821" s="170"/>
      <c r="C821" s="676"/>
      <c r="D821" s="676"/>
    </row>
    <row r="822" spans="1:4" ht="12.75" customHeight="1">
      <c r="A822" s="170"/>
      <c r="B822" s="170"/>
      <c r="C822" s="676"/>
      <c r="D822" s="676"/>
    </row>
    <row r="823" spans="1:4" ht="12.75" customHeight="1">
      <c r="A823" s="170"/>
      <c r="B823" s="170"/>
      <c r="C823" s="676"/>
      <c r="D823" s="676"/>
    </row>
    <row r="824" spans="1:4" ht="12.75" customHeight="1">
      <c r="A824" s="170"/>
      <c r="B824" s="170"/>
      <c r="C824" s="676"/>
      <c r="D824" s="676"/>
    </row>
    <row r="825" spans="1:4" ht="12.75" customHeight="1">
      <c r="A825" s="170"/>
      <c r="B825" s="170"/>
      <c r="C825" s="676"/>
      <c r="D825" s="676"/>
    </row>
    <row r="826" spans="1:4" ht="12.75" customHeight="1">
      <c r="A826" s="170"/>
      <c r="B826" s="170"/>
      <c r="C826" s="676"/>
      <c r="D826" s="676"/>
    </row>
    <row r="827" spans="1:4" ht="12.75" customHeight="1">
      <c r="A827" s="170"/>
      <c r="B827" s="170"/>
      <c r="C827" s="676"/>
      <c r="D827" s="676"/>
    </row>
    <row r="828" spans="1:4" ht="12.75" customHeight="1">
      <c r="A828" s="170"/>
      <c r="B828" s="170"/>
      <c r="C828" s="676"/>
      <c r="D828" s="676"/>
    </row>
    <row r="829" spans="1:4" ht="12.75" customHeight="1">
      <c r="A829" s="170"/>
      <c r="B829" s="170"/>
      <c r="C829" s="676"/>
      <c r="D829" s="676"/>
    </row>
    <row r="830" spans="1:4" ht="12.75" customHeight="1">
      <c r="A830" s="170"/>
      <c r="B830" s="170"/>
      <c r="C830" s="676"/>
      <c r="D830" s="676"/>
    </row>
    <row r="831" spans="1:4" ht="12.75" customHeight="1">
      <c r="A831" s="170"/>
      <c r="B831" s="170"/>
      <c r="C831" s="676"/>
      <c r="D831" s="676"/>
    </row>
    <row r="832" spans="1:4" ht="12.75" customHeight="1">
      <c r="A832" s="170"/>
      <c r="B832" s="170"/>
      <c r="C832" s="676"/>
      <c r="D832" s="676"/>
    </row>
    <row r="833" spans="1:4" ht="12.75" customHeight="1">
      <c r="A833" s="170"/>
      <c r="B833" s="170"/>
      <c r="C833" s="676"/>
      <c r="D833" s="676"/>
    </row>
    <row r="834" spans="1:4" ht="12.75" customHeight="1">
      <c r="A834" s="170"/>
      <c r="B834" s="170"/>
      <c r="C834" s="676"/>
      <c r="D834" s="676"/>
    </row>
    <row r="835" spans="1:4" ht="12.75" customHeight="1">
      <c r="A835" s="170"/>
      <c r="B835" s="170"/>
      <c r="C835" s="676"/>
      <c r="D835" s="676"/>
    </row>
    <row r="836" spans="1:4" ht="12.75" customHeight="1">
      <c r="A836" s="170"/>
      <c r="B836" s="170"/>
      <c r="C836" s="676"/>
      <c r="D836" s="676"/>
    </row>
    <row r="837" spans="1:4" ht="12.75" customHeight="1">
      <c r="A837" s="170"/>
      <c r="B837" s="170"/>
      <c r="C837" s="676"/>
      <c r="D837" s="676"/>
    </row>
    <row r="838" spans="1:4" ht="12.75" customHeight="1">
      <c r="A838" s="170"/>
      <c r="B838" s="170"/>
      <c r="C838" s="676"/>
      <c r="D838" s="676"/>
    </row>
    <row r="839" spans="1:4" ht="12.75" customHeight="1">
      <c r="A839" s="170"/>
      <c r="B839" s="170"/>
      <c r="C839" s="676"/>
      <c r="D839" s="676"/>
    </row>
    <row r="840" spans="1:4" ht="12.75" customHeight="1">
      <c r="A840" s="170"/>
      <c r="B840" s="170"/>
      <c r="C840" s="676"/>
      <c r="D840" s="676"/>
    </row>
    <row r="841" spans="1:4" ht="12.75" customHeight="1">
      <c r="A841" s="170"/>
      <c r="B841" s="170"/>
      <c r="C841" s="676"/>
      <c r="D841" s="676"/>
    </row>
    <row r="842" spans="1:4" ht="12.75" customHeight="1">
      <c r="A842" s="170"/>
      <c r="B842" s="170"/>
      <c r="C842" s="676"/>
      <c r="D842" s="676"/>
    </row>
    <row r="843" spans="1:4" ht="12.75" customHeight="1">
      <c r="A843" s="170"/>
      <c r="B843" s="170"/>
      <c r="C843" s="676"/>
      <c r="D843" s="676"/>
    </row>
    <row r="844" spans="1:4" ht="12.75" customHeight="1">
      <c r="A844" s="170"/>
      <c r="B844" s="170"/>
      <c r="C844" s="676"/>
      <c r="D844" s="676"/>
    </row>
    <row r="845" spans="1:4" ht="12.75" customHeight="1">
      <c r="A845" s="170"/>
      <c r="B845" s="170"/>
      <c r="C845" s="676"/>
      <c r="D845" s="676"/>
    </row>
    <row r="846" spans="1:4" ht="12.75" customHeight="1">
      <c r="A846" s="170"/>
      <c r="B846" s="170"/>
      <c r="C846" s="676"/>
      <c r="D846" s="676"/>
    </row>
    <row r="847" spans="1:4" ht="12.75" customHeight="1">
      <c r="A847" s="170"/>
      <c r="B847" s="170"/>
      <c r="C847" s="676"/>
      <c r="D847" s="676"/>
    </row>
    <row r="848" spans="1:4" ht="12.75" customHeight="1">
      <c r="A848" s="170"/>
      <c r="B848" s="170"/>
      <c r="C848" s="676"/>
      <c r="D848" s="676"/>
    </row>
    <row r="849" spans="1:4" ht="12.75" customHeight="1">
      <c r="A849" s="170"/>
      <c r="B849" s="170"/>
      <c r="C849" s="676"/>
      <c r="D849" s="676"/>
    </row>
    <row r="850" spans="1:4" ht="12.75" customHeight="1">
      <c r="A850" s="170"/>
      <c r="B850" s="170"/>
      <c r="C850" s="676"/>
      <c r="D850" s="676"/>
    </row>
    <row r="851" spans="1:4" ht="12.75" customHeight="1">
      <c r="A851" s="170"/>
      <c r="B851" s="170"/>
      <c r="C851" s="676"/>
      <c r="D851" s="676"/>
    </row>
    <row r="852" spans="1:4" ht="12.75" customHeight="1">
      <c r="A852" s="170"/>
      <c r="B852" s="170"/>
      <c r="C852" s="676"/>
      <c r="D852" s="676"/>
    </row>
    <row r="853" spans="1:4" ht="12.75" customHeight="1">
      <c r="A853" s="170"/>
      <c r="B853" s="170"/>
      <c r="C853" s="676"/>
      <c r="D853" s="676"/>
    </row>
    <row r="854" spans="1:4" ht="12.75" customHeight="1">
      <c r="A854" s="170"/>
      <c r="B854" s="170"/>
      <c r="C854" s="676"/>
      <c r="D854" s="676"/>
    </row>
    <row r="855" spans="1:4" ht="12.75" customHeight="1">
      <c r="A855" s="170"/>
      <c r="B855" s="170"/>
      <c r="C855" s="676"/>
      <c r="D855" s="676"/>
    </row>
    <row r="856" spans="1:4" ht="12.75" customHeight="1">
      <c r="A856" s="170"/>
      <c r="B856" s="170"/>
      <c r="C856" s="676"/>
      <c r="D856" s="676"/>
    </row>
    <row r="857" spans="1:4" ht="12.75" customHeight="1">
      <c r="A857" s="170"/>
      <c r="B857" s="170"/>
      <c r="C857" s="676"/>
      <c r="D857" s="676"/>
    </row>
    <row r="858" spans="1:4" ht="12.75" customHeight="1">
      <c r="A858" s="170"/>
      <c r="B858" s="170"/>
      <c r="C858" s="676"/>
      <c r="D858" s="676"/>
    </row>
    <row r="859" spans="1:4" ht="12.75" customHeight="1">
      <c r="A859" s="170"/>
      <c r="B859" s="170"/>
      <c r="C859" s="676"/>
      <c r="D859" s="676"/>
    </row>
    <row r="860" spans="1:4" ht="12.75" customHeight="1">
      <c r="A860" s="170"/>
      <c r="B860" s="170"/>
      <c r="C860" s="676"/>
      <c r="D860" s="676"/>
    </row>
    <row r="861" spans="1:4" ht="12.75" customHeight="1">
      <c r="A861" s="170"/>
      <c r="B861" s="170"/>
      <c r="C861" s="676"/>
      <c r="D861" s="676"/>
    </row>
    <row r="862" spans="1:4" ht="12.75" customHeight="1">
      <c r="A862" s="170"/>
      <c r="B862" s="170"/>
      <c r="C862" s="676"/>
      <c r="D862" s="676"/>
    </row>
    <row r="863" spans="1:4" ht="12.75" customHeight="1">
      <c r="A863" s="170"/>
      <c r="B863" s="170"/>
      <c r="C863" s="676"/>
      <c r="D863" s="676"/>
    </row>
    <row r="864" spans="1:4" ht="12.75" customHeight="1">
      <c r="A864" s="170"/>
      <c r="B864" s="170"/>
      <c r="C864" s="676"/>
      <c r="D864" s="676"/>
    </row>
    <row r="865" spans="1:4" ht="12.75" customHeight="1">
      <c r="A865" s="170"/>
      <c r="B865" s="170"/>
      <c r="C865" s="676"/>
      <c r="D865" s="676"/>
    </row>
    <row r="866" spans="1:4" ht="12.75" customHeight="1">
      <c r="A866" s="170"/>
      <c r="B866" s="170"/>
      <c r="C866" s="676"/>
      <c r="D866" s="676"/>
    </row>
    <row r="867" spans="1:4" ht="12.75" customHeight="1">
      <c r="A867" s="170"/>
      <c r="B867" s="170"/>
      <c r="C867" s="676"/>
      <c r="D867" s="676"/>
    </row>
    <row r="868" spans="1:4" ht="12.75" customHeight="1">
      <c r="A868" s="170"/>
      <c r="B868" s="170"/>
      <c r="C868" s="676"/>
      <c r="D868" s="676"/>
    </row>
    <row r="869" spans="1:4" ht="12.75" customHeight="1">
      <c r="A869" s="170"/>
      <c r="B869" s="170"/>
      <c r="C869" s="676"/>
      <c r="D869" s="676"/>
    </row>
    <row r="870" spans="1:4" ht="12.75" customHeight="1">
      <c r="A870" s="170"/>
      <c r="B870" s="170"/>
      <c r="C870" s="676"/>
      <c r="D870" s="676"/>
    </row>
    <row r="871" spans="1:4" ht="12.75" customHeight="1">
      <c r="A871" s="170"/>
      <c r="B871" s="170"/>
      <c r="C871" s="676"/>
      <c r="D871" s="676"/>
    </row>
    <row r="872" spans="1:4" ht="12.75" customHeight="1">
      <c r="A872" s="170"/>
      <c r="B872" s="170"/>
      <c r="C872" s="676"/>
      <c r="D872" s="676"/>
    </row>
    <row r="873" spans="1:4" ht="12.75" customHeight="1">
      <c r="A873" s="170"/>
      <c r="B873" s="170"/>
      <c r="C873" s="676"/>
      <c r="D873" s="676"/>
    </row>
    <row r="874" spans="1:4" ht="12.75" customHeight="1">
      <c r="A874" s="170"/>
      <c r="B874" s="170"/>
      <c r="C874" s="676"/>
      <c r="D874" s="676"/>
    </row>
    <row r="875" spans="1:4" ht="12.75" customHeight="1">
      <c r="A875" s="170"/>
      <c r="B875" s="170"/>
      <c r="C875" s="676"/>
      <c r="D875" s="676"/>
    </row>
    <row r="876" spans="1:4" ht="12.75" customHeight="1">
      <c r="A876" s="170"/>
      <c r="B876" s="170"/>
      <c r="C876" s="676"/>
      <c r="D876" s="676"/>
    </row>
    <row r="877" spans="1:4" ht="12.75" customHeight="1">
      <c r="A877" s="170"/>
      <c r="B877" s="170"/>
      <c r="C877" s="676"/>
      <c r="D877" s="676"/>
    </row>
    <row r="878" spans="1:4" ht="12.75" customHeight="1">
      <c r="A878" s="170"/>
      <c r="B878" s="170"/>
      <c r="C878" s="676"/>
      <c r="D878" s="676"/>
    </row>
    <row r="879" spans="1:4" ht="12.75" customHeight="1">
      <c r="A879" s="170"/>
      <c r="B879" s="170"/>
      <c r="C879" s="676"/>
      <c r="D879" s="676"/>
    </row>
    <row r="880" spans="1:4" ht="12.75" customHeight="1">
      <c r="A880" s="170"/>
      <c r="B880" s="170"/>
      <c r="C880" s="676"/>
      <c r="D880" s="676"/>
    </row>
    <row r="881" spans="1:4" ht="12.75" customHeight="1">
      <c r="A881" s="170"/>
      <c r="B881" s="170"/>
      <c r="C881" s="676"/>
      <c r="D881" s="676"/>
    </row>
    <row r="882" spans="1:4" ht="12.75" customHeight="1">
      <c r="A882" s="170"/>
      <c r="B882" s="170"/>
      <c r="C882" s="676"/>
      <c r="D882" s="676"/>
    </row>
    <row r="883" spans="1:4" ht="12.75" customHeight="1">
      <c r="A883" s="170"/>
      <c r="B883" s="170"/>
      <c r="C883" s="676"/>
      <c r="D883" s="676"/>
    </row>
    <row r="884" spans="1:4" ht="12.75" customHeight="1">
      <c r="A884" s="170"/>
      <c r="B884" s="170"/>
      <c r="C884" s="676"/>
      <c r="D884" s="676"/>
    </row>
    <row r="885" spans="1:4" ht="12.75" customHeight="1">
      <c r="A885" s="170"/>
      <c r="B885" s="170"/>
      <c r="C885" s="676"/>
      <c r="D885" s="676"/>
    </row>
    <row r="886" spans="1:4" ht="12.75" customHeight="1">
      <c r="A886" s="170"/>
      <c r="B886" s="170"/>
      <c r="C886" s="676"/>
      <c r="D886" s="676"/>
    </row>
    <row r="887" spans="1:4" ht="12.75" customHeight="1">
      <c r="A887" s="170"/>
      <c r="B887" s="170"/>
      <c r="C887" s="676"/>
      <c r="D887" s="676"/>
    </row>
    <row r="888" spans="1:4" ht="12.75" customHeight="1">
      <c r="A888" s="170"/>
      <c r="B888" s="170"/>
      <c r="C888" s="676"/>
      <c r="D888" s="676"/>
    </row>
    <row r="889" spans="1:4" ht="12.75" customHeight="1">
      <c r="A889" s="170"/>
      <c r="B889" s="170"/>
      <c r="C889" s="676"/>
      <c r="D889" s="676"/>
    </row>
    <row r="890" spans="1:4" ht="12.75" customHeight="1">
      <c r="A890" s="170"/>
      <c r="B890" s="170"/>
      <c r="C890" s="676"/>
      <c r="D890" s="676"/>
    </row>
    <row r="891" spans="1:4" ht="12.75" customHeight="1">
      <c r="A891" s="170"/>
      <c r="B891" s="170"/>
      <c r="C891" s="676"/>
      <c r="D891" s="676"/>
    </row>
    <row r="892" spans="1:4" ht="12.75" customHeight="1">
      <c r="A892" s="170"/>
      <c r="B892" s="170"/>
      <c r="C892" s="676"/>
      <c r="D892" s="676"/>
    </row>
    <row r="893" spans="1:4" ht="12.75" customHeight="1">
      <c r="A893" s="170"/>
      <c r="B893" s="170"/>
      <c r="C893" s="676"/>
      <c r="D893" s="676"/>
    </row>
    <row r="894" spans="1:4" ht="12.75" customHeight="1">
      <c r="A894" s="170"/>
      <c r="B894" s="170"/>
      <c r="C894" s="676"/>
      <c r="D894" s="676"/>
    </row>
    <row r="895" spans="1:4" ht="12.75" customHeight="1">
      <c r="A895" s="170"/>
      <c r="B895" s="170"/>
      <c r="C895" s="676"/>
      <c r="D895" s="676"/>
    </row>
    <row r="896" spans="1:4" ht="12.75" customHeight="1">
      <c r="A896" s="170"/>
      <c r="B896" s="170"/>
      <c r="C896" s="676"/>
      <c r="D896" s="676"/>
    </row>
    <row r="897" spans="1:4" ht="12.75" customHeight="1">
      <c r="A897" s="170"/>
      <c r="B897" s="170"/>
      <c r="C897" s="676"/>
      <c r="D897" s="676"/>
    </row>
    <row r="898" spans="1:4" ht="12.75" customHeight="1">
      <c r="A898" s="170"/>
      <c r="B898" s="170"/>
      <c r="C898" s="676"/>
      <c r="D898" s="676"/>
    </row>
    <row r="899" spans="1:4" ht="12.75" customHeight="1">
      <c r="A899" s="170"/>
      <c r="B899" s="170"/>
      <c r="C899" s="676"/>
      <c r="D899" s="676"/>
    </row>
    <row r="900" spans="1:4" ht="12.75" customHeight="1">
      <c r="A900" s="170"/>
      <c r="B900" s="170"/>
      <c r="C900" s="676"/>
      <c r="D900" s="676"/>
    </row>
    <row r="901" spans="1:4" ht="12.75" customHeight="1">
      <c r="A901" s="170"/>
      <c r="B901" s="170"/>
      <c r="C901" s="676"/>
      <c r="D901" s="676"/>
    </row>
    <row r="902" spans="1:4" ht="12.75" customHeight="1">
      <c r="A902" s="170"/>
      <c r="B902" s="170"/>
      <c r="C902" s="676"/>
      <c r="D902" s="676"/>
    </row>
    <row r="903" spans="1:4" ht="12.75" customHeight="1">
      <c r="A903" s="170"/>
      <c r="B903" s="170"/>
      <c r="C903" s="676"/>
      <c r="D903" s="676"/>
    </row>
    <row r="904" spans="1:4" ht="12.75" customHeight="1">
      <c r="A904" s="170"/>
      <c r="B904" s="170"/>
      <c r="C904" s="676"/>
      <c r="D904" s="676"/>
    </row>
    <row r="905" spans="1:4" ht="12.75" customHeight="1">
      <c r="A905" s="170"/>
      <c r="B905" s="170"/>
      <c r="C905" s="676"/>
      <c r="D905" s="676"/>
    </row>
    <row r="906" spans="1:4" ht="12.75" customHeight="1">
      <c r="A906" s="170"/>
      <c r="B906" s="170"/>
      <c r="C906" s="676"/>
      <c r="D906" s="676"/>
    </row>
    <row r="907" spans="1:4" ht="12.75" customHeight="1">
      <c r="A907" s="170"/>
      <c r="B907" s="170"/>
      <c r="C907" s="676"/>
      <c r="D907" s="676"/>
    </row>
    <row r="908" spans="1:4" ht="12.75" customHeight="1">
      <c r="A908" s="170"/>
      <c r="B908" s="170"/>
      <c r="C908" s="676"/>
      <c r="D908" s="676"/>
    </row>
    <row r="909" spans="1:4" ht="12.75" customHeight="1">
      <c r="A909" s="170"/>
      <c r="B909" s="170"/>
      <c r="C909" s="676"/>
      <c r="D909" s="676"/>
    </row>
    <row r="910" spans="1:4" ht="12.75" customHeight="1">
      <c r="A910" s="170"/>
      <c r="B910" s="170"/>
      <c r="C910" s="676"/>
      <c r="D910" s="676"/>
    </row>
    <row r="911" spans="1:4" ht="12.75" customHeight="1">
      <c r="A911" s="170"/>
      <c r="B911" s="170"/>
      <c r="C911" s="676"/>
      <c r="D911" s="676"/>
    </row>
    <row r="912" spans="1:4" ht="12.75" customHeight="1">
      <c r="A912" s="170"/>
      <c r="B912" s="170"/>
      <c r="C912" s="676"/>
      <c r="D912" s="676"/>
    </row>
    <row r="913" spans="1:4" ht="12.75" customHeight="1">
      <c r="A913" s="170"/>
      <c r="B913" s="170"/>
      <c r="C913" s="676"/>
      <c r="D913" s="676"/>
    </row>
    <row r="914" spans="1:4" ht="12.75" customHeight="1">
      <c r="A914" s="170"/>
      <c r="B914" s="170"/>
      <c r="C914" s="676"/>
      <c r="D914" s="676"/>
    </row>
    <row r="915" spans="1:4" ht="12.75" customHeight="1">
      <c r="A915" s="170"/>
      <c r="B915" s="170"/>
      <c r="C915" s="676"/>
      <c r="D915" s="676"/>
    </row>
    <row r="916" spans="1:4" ht="12.75" customHeight="1">
      <c r="A916" s="170"/>
      <c r="B916" s="170"/>
      <c r="C916" s="676"/>
      <c r="D916" s="676"/>
    </row>
    <row r="917" spans="1:4" ht="12.75" customHeight="1">
      <c r="A917" s="170"/>
      <c r="B917" s="170"/>
      <c r="C917" s="676"/>
      <c r="D917" s="676"/>
    </row>
    <row r="918" spans="1:4" ht="12.75" customHeight="1">
      <c r="A918" s="170"/>
      <c r="B918" s="170"/>
      <c r="C918" s="676"/>
      <c r="D918" s="676"/>
    </row>
    <row r="919" spans="1:4" ht="12.75" customHeight="1">
      <c r="A919" s="170"/>
      <c r="B919" s="170"/>
      <c r="C919" s="676"/>
      <c r="D919" s="676"/>
    </row>
    <row r="920" spans="1:4" ht="12.75" customHeight="1">
      <c r="A920" s="170"/>
      <c r="B920" s="170"/>
      <c r="C920" s="676"/>
      <c r="D920" s="676"/>
    </row>
    <row r="921" spans="1:4" ht="12.75" customHeight="1">
      <c r="A921" s="170"/>
      <c r="B921" s="170"/>
      <c r="C921" s="676"/>
      <c r="D921" s="676"/>
    </row>
    <row r="922" spans="1:4" ht="12.75" customHeight="1">
      <c r="A922" s="170"/>
      <c r="B922" s="170"/>
      <c r="C922" s="676"/>
      <c r="D922" s="676"/>
    </row>
    <row r="923" spans="1:4" ht="12.75" customHeight="1">
      <c r="A923" s="170"/>
      <c r="B923" s="170"/>
      <c r="C923" s="676"/>
      <c r="D923" s="676"/>
    </row>
    <row r="924" spans="1:4" ht="12.75" customHeight="1">
      <c r="A924" s="170"/>
      <c r="B924" s="170"/>
      <c r="C924" s="676"/>
      <c r="D924" s="676"/>
    </row>
    <row r="925" spans="1:4" ht="12.75" customHeight="1">
      <c r="A925" s="170"/>
      <c r="B925" s="170"/>
      <c r="C925" s="676"/>
      <c r="D925" s="676"/>
    </row>
    <row r="926" spans="1:4" ht="12.75" customHeight="1">
      <c r="A926" s="170"/>
      <c r="B926" s="170"/>
      <c r="C926" s="676"/>
      <c r="D926" s="676"/>
    </row>
    <row r="927" spans="1:4" ht="12.75" customHeight="1">
      <c r="A927" s="170"/>
      <c r="B927" s="170"/>
      <c r="C927" s="676"/>
      <c r="D927" s="676"/>
    </row>
    <row r="928" spans="1:4" ht="12.75" customHeight="1">
      <c r="A928" s="170"/>
      <c r="B928" s="170"/>
      <c r="C928" s="676"/>
      <c r="D928" s="676"/>
    </row>
    <row r="929" spans="1:4" ht="12.75" customHeight="1">
      <c r="A929" s="170"/>
      <c r="B929" s="170"/>
      <c r="C929" s="676"/>
      <c r="D929" s="676"/>
    </row>
    <row r="930" spans="1:4" ht="12.75" customHeight="1">
      <c r="A930" s="170"/>
      <c r="B930" s="170"/>
      <c r="C930" s="676"/>
      <c r="D930" s="676"/>
    </row>
    <row r="931" spans="1:4" ht="12.75" customHeight="1">
      <c r="A931" s="170"/>
      <c r="B931" s="170"/>
      <c r="C931" s="676"/>
      <c r="D931" s="676"/>
    </row>
    <row r="932" spans="1:4" ht="12.75" customHeight="1">
      <c r="A932" s="170"/>
      <c r="B932" s="170"/>
      <c r="C932" s="676"/>
      <c r="D932" s="676"/>
    </row>
    <row r="933" spans="1:4" ht="12.75" customHeight="1">
      <c r="A933" s="170"/>
      <c r="B933" s="170"/>
      <c r="C933" s="676"/>
      <c r="D933" s="676"/>
    </row>
    <row r="934" spans="1:4" ht="12.75" customHeight="1">
      <c r="A934" s="170"/>
      <c r="B934" s="170"/>
      <c r="C934" s="676"/>
      <c r="D934" s="676"/>
    </row>
    <row r="935" spans="1:4" ht="12.75" customHeight="1">
      <c r="A935" s="170"/>
      <c r="B935" s="170"/>
      <c r="C935" s="676"/>
      <c r="D935" s="676"/>
    </row>
    <row r="936" spans="1:4" ht="12.75" customHeight="1">
      <c r="A936" s="170"/>
      <c r="B936" s="170"/>
      <c r="C936" s="676"/>
      <c r="D936" s="676"/>
    </row>
    <row r="937" spans="1:4" ht="12.75" customHeight="1">
      <c r="A937" s="170"/>
      <c r="B937" s="170"/>
      <c r="C937" s="676"/>
      <c r="D937" s="676"/>
    </row>
    <row r="938" spans="1:4" ht="12.75" customHeight="1">
      <c r="A938" s="170"/>
      <c r="B938" s="170"/>
      <c r="C938" s="676"/>
      <c r="D938" s="676"/>
    </row>
    <row r="939" spans="1:4" ht="12.75" customHeight="1">
      <c r="A939" s="170"/>
      <c r="B939" s="170"/>
      <c r="C939" s="676"/>
      <c r="D939" s="676"/>
    </row>
    <row r="940" spans="1:4" ht="12.75" customHeight="1">
      <c r="A940" s="170"/>
      <c r="B940" s="170"/>
      <c r="C940" s="676"/>
      <c r="D940" s="676"/>
    </row>
    <row r="941" spans="1:4" ht="12.75" customHeight="1">
      <c r="A941" s="170"/>
      <c r="B941" s="170"/>
      <c r="C941" s="676"/>
      <c r="D941" s="676"/>
    </row>
    <row r="942" spans="1:4" ht="12.75" customHeight="1">
      <c r="A942" s="170"/>
      <c r="B942" s="170"/>
      <c r="C942" s="676"/>
      <c r="D942" s="676"/>
    </row>
    <row r="943" spans="1:4" ht="12.75" customHeight="1">
      <c r="A943" s="170"/>
      <c r="B943" s="170"/>
      <c r="C943" s="676"/>
      <c r="D943" s="676"/>
    </row>
    <row r="944" spans="1:4" ht="12.75" customHeight="1">
      <c r="A944" s="170"/>
      <c r="B944" s="170"/>
      <c r="C944" s="676"/>
      <c r="D944" s="676"/>
    </row>
    <row r="945" spans="1:4" ht="12.75" customHeight="1">
      <c r="A945" s="170"/>
      <c r="B945" s="170"/>
      <c r="C945" s="676"/>
      <c r="D945" s="676"/>
    </row>
    <row r="946" spans="1:4" ht="12.75" customHeight="1">
      <c r="A946" s="170"/>
      <c r="B946" s="170"/>
      <c r="C946" s="676"/>
      <c r="D946" s="676"/>
    </row>
    <row r="947" spans="1:4" ht="12.75" customHeight="1">
      <c r="A947" s="170"/>
      <c r="B947" s="170"/>
      <c r="C947" s="676"/>
      <c r="D947" s="676"/>
    </row>
    <row r="948" spans="1:4" ht="12.75" customHeight="1">
      <c r="A948" s="170"/>
      <c r="B948" s="170"/>
      <c r="C948" s="676"/>
      <c r="D948" s="676"/>
    </row>
    <row r="949" spans="1:4" ht="12.75" customHeight="1">
      <c r="A949" s="170"/>
      <c r="B949" s="170"/>
      <c r="C949" s="676"/>
      <c r="D949" s="676"/>
    </row>
    <row r="950" spans="1:4" ht="12.75" customHeight="1">
      <c r="A950" s="170"/>
      <c r="B950" s="170"/>
      <c r="C950" s="676"/>
      <c r="D950" s="676"/>
    </row>
    <row r="951" spans="1:4" ht="12.75" customHeight="1">
      <c r="A951" s="170"/>
      <c r="B951" s="170"/>
      <c r="C951" s="676"/>
      <c r="D951" s="676"/>
    </row>
    <row r="952" spans="1:4" ht="12.75" customHeight="1">
      <c r="A952" s="170"/>
      <c r="B952" s="170"/>
      <c r="C952" s="676"/>
      <c r="D952" s="676"/>
    </row>
    <row r="953" spans="1:4" ht="12.75" customHeight="1">
      <c r="A953" s="170"/>
      <c r="B953" s="170"/>
      <c r="C953" s="676"/>
      <c r="D953" s="676"/>
    </row>
    <row r="954" spans="1:4" ht="12.75" customHeight="1">
      <c r="A954" s="170"/>
      <c r="B954" s="170"/>
      <c r="C954" s="676"/>
      <c r="D954" s="676"/>
    </row>
    <row r="955" spans="1:4" ht="12.75" customHeight="1">
      <c r="A955" s="170"/>
      <c r="B955" s="170"/>
      <c r="C955" s="676"/>
      <c r="D955" s="676"/>
    </row>
    <row r="956" spans="1:4" ht="12.75" customHeight="1">
      <c r="A956" s="170"/>
      <c r="B956" s="170"/>
      <c r="C956" s="676"/>
      <c r="D956" s="676"/>
    </row>
    <row r="957" spans="1:4" ht="12.75" customHeight="1">
      <c r="A957" s="170"/>
      <c r="B957" s="170"/>
      <c r="C957" s="676"/>
      <c r="D957" s="676"/>
    </row>
    <row r="958" spans="1:4" ht="12.75" customHeight="1">
      <c r="A958" s="170"/>
      <c r="B958" s="170"/>
      <c r="C958" s="676"/>
      <c r="D958" s="676"/>
    </row>
    <row r="959" spans="1:4" ht="12.75" customHeight="1">
      <c r="A959" s="170"/>
      <c r="B959" s="170"/>
      <c r="C959" s="676"/>
      <c r="D959" s="676"/>
    </row>
    <row r="960" spans="1:4" ht="12.75" customHeight="1">
      <c r="A960" s="170"/>
      <c r="B960" s="170"/>
      <c r="C960" s="676"/>
      <c r="D960" s="676"/>
    </row>
    <row r="961" spans="1:4" ht="12.75" customHeight="1">
      <c r="A961" s="170"/>
      <c r="B961" s="170"/>
      <c r="C961" s="676"/>
      <c r="D961" s="676"/>
    </row>
    <row r="962" spans="1:4" ht="12.75" customHeight="1">
      <c r="A962" s="170"/>
      <c r="B962" s="170"/>
      <c r="C962" s="676"/>
      <c r="D962" s="676"/>
    </row>
    <row r="963" spans="1:4" ht="12.75" customHeight="1">
      <c r="A963" s="170"/>
      <c r="B963" s="170"/>
      <c r="C963" s="676"/>
      <c r="D963" s="676"/>
    </row>
    <row r="964" spans="1:4" ht="12.75" customHeight="1">
      <c r="A964" s="170"/>
      <c r="B964" s="170"/>
      <c r="C964" s="676"/>
      <c r="D964" s="676"/>
    </row>
    <row r="965" spans="1:4" ht="12.75" customHeight="1">
      <c r="A965" s="170"/>
      <c r="B965" s="170"/>
      <c r="C965" s="676"/>
      <c r="D965" s="676"/>
    </row>
    <row r="966" spans="1:4" ht="12.75" customHeight="1">
      <c r="A966" s="170"/>
      <c r="B966" s="170"/>
      <c r="C966" s="676"/>
      <c r="D966" s="676"/>
    </row>
    <row r="967" spans="1:4" ht="12.75" customHeight="1">
      <c r="A967" s="170"/>
      <c r="B967" s="170"/>
      <c r="C967" s="676"/>
      <c r="D967" s="676"/>
    </row>
    <row r="968" spans="1:4" ht="12.75" customHeight="1">
      <c r="A968" s="170"/>
      <c r="B968" s="170"/>
      <c r="C968" s="676"/>
      <c r="D968" s="676"/>
    </row>
    <row r="969" spans="1:4" ht="12.75" customHeight="1">
      <c r="A969" s="170"/>
      <c r="B969" s="170"/>
      <c r="C969" s="676"/>
      <c r="D969" s="676"/>
    </row>
    <row r="970" spans="1:4" ht="12.75" customHeight="1">
      <c r="A970" s="170"/>
      <c r="B970" s="170"/>
      <c r="C970" s="676"/>
      <c r="D970" s="676"/>
    </row>
    <row r="971" spans="1:4" ht="12.75" customHeight="1">
      <c r="A971" s="170"/>
      <c r="B971" s="170"/>
      <c r="C971" s="676"/>
      <c r="D971" s="676"/>
    </row>
    <row r="972" spans="1:4" ht="12.75" customHeight="1">
      <c r="A972" s="170"/>
      <c r="B972" s="170"/>
      <c r="C972" s="676"/>
      <c r="D972" s="676"/>
    </row>
    <row r="973" spans="1:4" ht="12.75" customHeight="1">
      <c r="A973" s="170"/>
      <c r="B973" s="170"/>
      <c r="C973" s="676"/>
      <c r="D973" s="676"/>
    </row>
    <row r="974" spans="1:4" ht="12.75" customHeight="1">
      <c r="A974" s="170"/>
      <c r="B974" s="170"/>
      <c r="C974" s="676"/>
      <c r="D974" s="676"/>
    </row>
    <row r="975" spans="1:4" ht="12.75" customHeight="1">
      <c r="A975" s="170"/>
      <c r="B975" s="170"/>
      <c r="C975" s="676"/>
      <c r="D975" s="676"/>
    </row>
    <row r="976" spans="1:4" ht="12.75" customHeight="1">
      <c r="A976" s="170"/>
      <c r="B976" s="170"/>
      <c r="C976" s="676"/>
      <c r="D976" s="676"/>
    </row>
    <row r="977" spans="1:4" ht="12.75" customHeight="1">
      <c r="A977" s="170"/>
      <c r="B977" s="170"/>
      <c r="C977" s="676"/>
      <c r="D977" s="676"/>
    </row>
    <row r="978" spans="1:4" ht="12.75" customHeight="1">
      <c r="A978" s="170"/>
      <c r="B978" s="170"/>
      <c r="C978" s="676"/>
      <c r="D978" s="676"/>
    </row>
    <row r="979" spans="1:4" ht="12.75" customHeight="1">
      <c r="A979" s="170"/>
      <c r="B979" s="170"/>
      <c r="C979" s="676"/>
      <c r="D979" s="676"/>
    </row>
    <row r="980" spans="1:4" ht="12.75" customHeight="1">
      <c r="A980" s="170"/>
      <c r="B980" s="170"/>
      <c r="C980" s="676"/>
      <c r="D980" s="676"/>
    </row>
    <row r="981" spans="1:4" ht="12.75" customHeight="1">
      <c r="A981" s="170"/>
      <c r="B981" s="170"/>
      <c r="C981" s="676"/>
      <c r="D981" s="676"/>
    </row>
    <row r="982" spans="1:4" ht="12.75" customHeight="1">
      <c r="A982" s="170"/>
      <c r="B982" s="170"/>
      <c r="C982" s="676"/>
      <c r="D982" s="676"/>
    </row>
    <row r="983" spans="1:4" ht="12.75" customHeight="1">
      <c r="A983" s="170"/>
      <c r="B983" s="170"/>
      <c r="C983" s="676"/>
      <c r="D983" s="676"/>
    </row>
    <row r="984" spans="1:4" ht="12.75" customHeight="1">
      <c r="A984" s="170"/>
      <c r="B984" s="170"/>
      <c r="C984" s="676"/>
      <c r="D984" s="676"/>
    </row>
    <row r="985" spans="1:4" ht="12.75" customHeight="1">
      <c r="A985" s="170"/>
      <c r="B985" s="170"/>
      <c r="C985" s="676"/>
      <c r="D985" s="676"/>
    </row>
    <row r="986" spans="1:4" ht="12.75" customHeight="1">
      <c r="A986" s="170"/>
      <c r="B986" s="170"/>
      <c r="C986" s="676"/>
      <c r="D986" s="676"/>
    </row>
    <row r="987" spans="1:4" ht="12.75" customHeight="1">
      <c r="A987" s="170"/>
      <c r="B987" s="170"/>
      <c r="C987" s="676"/>
      <c r="D987" s="676"/>
    </row>
    <row r="988" spans="1:4" ht="12.75" customHeight="1">
      <c r="A988" s="170"/>
      <c r="B988" s="170"/>
      <c r="C988" s="676"/>
      <c r="D988" s="676"/>
    </row>
    <row r="989" spans="1:4" ht="12.75" customHeight="1">
      <c r="A989" s="170"/>
      <c r="B989" s="170"/>
      <c r="C989" s="676"/>
      <c r="D989" s="676"/>
    </row>
    <row r="990" spans="1:4" ht="12.75" customHeight="1">
      <c r="A990" s="170"/>
      <c r="B990" s="170"/>
      <c r="C990" s="676"/>
      <c r="D990" s="676"/>
    </row>
    <row r="991" spans="1:4" ht="12.75" customHeight="1">
      <c r="A991" s="170"/>
      <c r="B991" s="170"/>
      <c r="C991" s="676"/>
      <c r="D991" s="676"/>
    </row>
    <row r="992" spans="1:4" ht="12.75" customHeight="1">
      <c r="A992" s="170"/>
      <c r="B992" s="170"/>
      <c r="C992" s="676"/>
      <c r="D992" s="676"/>
    </row>
    <row r="993" spans="1:4" ht="12.75" customHeight="1">
      <c r="A993" s="170"/>
      <c r="B993" s="170"/>
      <c r="C993" s="676"/>
      <c r="D993" s="676"/>
    </row>
    <row r="994" spans="1:4" ht="12.75" customHeight="1">
      <c r="A994" s="170"/>
      <c r="B994" s="170"/>
      <c r="C994" s="676"/>
      <c r="D994" s="676"/>
    </row>
    <row r="995" spans="1:4" ht="12.75" customHeight="1">
      <c r="A995" s="170"/>
      <c r="B995" s="170"/>
      <c r="C995" s="676"/>
      <c r="D995" s="676"/>
    </row>
    <row r="996" spans="1:4" ht="12.75" customHeight="1">
      <c r="A996" s="170"/>
      <c r="B996" s="170"/>
      <c r="C996" s="676"/>
      <c r="D996" s="676"/>
    </row>
    <row r="997" spans="1:4" ht="12.75" customHeight="1">
      <c r="A997" s="170"/>
      <c r="B997" s="170"/>
      <c r="C997" s="676"/>
      <c r="D997" s="676"/>
    </row>
    <row r="998" spans="1:4" ht="12.75" customHeight="1">
      <c r="A998" s="170"/>
      <c r="B998" s="170"/>
      <c r="C998" s="676"/>
      <c r="D998" s="676"/>
    </row>
    <row r="999" spans="1:4" ht="12.75" customHeight="1">
      <c r="A999" s="170"/>
      <c r="B999" s="170"/>
      <c r="C999" s="676"/>
      <c r="D999" s="676"/>
    </row>
    <row r="1000" spans="1:4" ht="12.75" customHeight="1">
      <c r="A1000" s="170"/>
      <c r="B1000" s="170"/>
      <c r="C1000" s="676"/>
      <c r="D1000" s="676"/>
    </row>
  </sheetData>
  <autoFilter ref="A2:A1000" xr:uid="{2CDDE7A0-BDA3-42AA-94D0-6A906F4FEAF5}"/>
  <mergeCells count="7">
    <mergeCell ref="A2:D2"/>
    <mergeCell ref="A4:C4"/>
    <mergeCell ref="A35:C35"/>
    <mergeCell ref="A37:C37"/>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8" activePane="bottomLeft" state="frozen"/>
      <selection activeCell="K16" sqref="K16"/>
      <selection pane="bottomLeft" activeCell="A18" sqref="A18"/>
    </sheetView>
  </sheetViews>
  <sheetFormatPr defaultColWidth="12.5703125" defaultRowHeight="12.75"/>
  <cols>
    <col min="1" max="1" width="11" style="882" customWidth="1"/>
    <col min="2" max="2" width="91" style="884" customWidth="1"/>
    <col min="3" max="3" width="11.85546875" customWidth="1"/>
    <col min="4" max="26" width="8" customWidth="1"/>
  </cols>
  <sheetData>
    <row r="1" spans="1:3" ht="15.75">
      <c r="A1" s="879"/>
      <c r="B1" s="883"/>
      <c r="C1" s="170"/>
    </row>
    <row r="2" spans="1:3" ht="18.75">
      <c r="A2" s="1173" t="s">
        <v>4761</v>
      </c>
      <c r="B2" s="1174"/>
      <c r="C2" s="1175"/>
    </row>
    <row r="3" spans="1:3" ht="15.75">
      <c r="A3" s="875" t="s">
        <v>3</v>
      </c>
      <c r="B3" s="885" t="s">
        <v>4875</v>
      </c>
      <c r="C3" s="702" t="s">
        <v>4747</v>
      </c>
    </row>
    <row r="4" spans="1:3" ht="15.75">
      <c r="A4" s="1170" t="s">
        <v>4877</v>
      </c>
      <c r="B4" s="1171"/>
      <c r="C4" s="876"/>
    </row>
    <row r="5" spans="1:3" ht="15.75">
      <c r="A5" s="880">
        <v>7716</v>
      </c>
      <c r="B5" s="870" t="s">
        <v>4894</v>
      </c>
      <c r="C5" s="877">
        <v>1500</v>
      </c>
    </row>
    <row r="6" spans="1:3" ht="15.75">
      <c r="A6" s="1170" t="s">
        <v>4878</v>
      </c>
      <c r="B6" s="1171"/>
      <c r="C6" s="877"/>
    </row>
    <row r="7" spans="1:3" ht="31.5">
      <c r="A7" s="880">
        <v>7706</v>
      </c>
      <c r="B7" s="870" t="s">
        <v>4895</v>
      </c>
      <c r="C7" s="877">
        <v>950</v>
      </c>
    </row>
    <row r="8" spans="1:3" ht="47.25">
      <c r="A8" s="880">
        <v>7704</v>
      </c>
      <c r="B8" s="870" t="s">
        <v>4896</v>
      </c>
      <c r="C8" s="877">
        <v>650</v>
      </c>
    </row>
    <row r="9" spans="1:3" ht="31.5">
      <c r="A9" s="880">
        <v>77103</v>
      </c>
      <c r="B9" s="870" t="s">
        <v>4879</v>
      </c>
      <c r="C9" s="877">
        <v>650</v>
      </c>
    </row>
    <row r="10" spans="1:3" ht="31.5">
      <c r="A10" s="880">
        <v>77104</v>
      </c>
      <c r="B10" s="870" t="s">
        <v>4880</v>
      </c>
      <c r="C10" s="877">
        <v>650</v>
      </c>
    </row>
    <row r="11" spans="1:3" ht="31.5">
      <c r="A11" s="880">
        <v>7707</v>
      </c>
      <c r="B11" s="870" t="s">
        <v>4897</v>
      </c>
      <c r="C11" s="877">
        <v>950</v>
      </c>
    </row>
    <row r="12" spans="1:3" ht="15.75">
      <c r="A12" s="880">
        <v>7724</v>
      </c>
      <c r="B12" s="870" t="s">
        <v>4898</v>
      </c>
      <c r="C12" s="877">
        <v>650</v>
      </c>
    </row>
    <row r="13" spans="1:3" ht="15.75">
      <c r="A13" s="1170" t="s">
        <v>4881</v>
      </c>
      <c r="B13" s="1171"/>
      <c r="C13" s="876"/>
    </row>
    <row r="14" spans="1:3" ht="15.75">
      <c r="A14" s="880">
        <v>7701</v>
      </c>
      <c r="B14" s="870" t="s">
        <v>4899</v>
      </c>
      <c r="C14" s="877">
        <v>650</v>
      </c>
    </row>
    <row r="15" spans="1:3" ht="15.75">
      <c r="A15" s="880">
        <v>7702</v>
      </c>
      <c r="B15" s="870" t="s">
        <v>4900</v>
      </c>
      <c r="C15" s="877">
        <v>500</v>
      </c>
    </row>
    <row r="16" spans="1:3" ht="15.75">
      <c r="A16" s="1170" t="s">
        <v>4882</v>
      </c>
      <c r="B16" s="1171"/>
      <c r="C16" s="876"/>
    </row>
    <row r="17" spans="1:3" ht="31.5">
      <c r="A17" s="878" t="s">
        <v>4595</v>
      </c>
      <c r="B17" s="870" t="s">
        <v>4901</v>
      </c>
      <c r="C17" s="877">
        <v>500</v>
      </c>
    </row>
    <row r="18" spans="1:3" ht="15.75">
      <c r="A18" s="880" t="s">
        <v>4593</v>
      </c>
      <c r="B18" s="871" t="s">
        <v>4902</v>
      </c>
      <c r="C18" s="877">
        <v>750</v>
      </c>
    </row>
    <row r="19" spans="1:3" ht="15.75">
      <c r="A19" s="1170" t="s">
        <v>4883</v>
      </c>
      <c r="B19" s="1171"/>
      <c r="C19" s="877"/>
    </row>
    <row r="20" spans="1:3" ht="31.5">
      <c r="A20" s="880">
        <v>7713</v>
      </c>
      <c r="B20" s="870" t="s">
        <v>4903</v>
      </c>
      <c r="C20" s="877">
        <v>650</v>
      </c>
    </row>
    <row r="21" spans="1:3" ht="15.75">
      <c r="A21" s="1177" t="s">
        <v>4884</v>
      </c>
      <c r="B21" s="1178"/>
      <c r="C21" s="876"/>
    </row>
    <row r="22" spans="1:3" ht="31.5">
      <c r="A22" s="880">
        <v>7712</v>
      </c>
      <c r="B22" s="870" t="s">
        <v>4904</v>
      </c>
      <c r="C22" s="877">
        <v>650</v>
      </c>
    </row>
    <row r="23" spans="1:3" ht="15.75">
      <c r="A23" s="1170" t="s">
        <v>4885</v>
      </c>
      <c r="B23" s="1171"/>
      <c r="C23" s="876"/>
    </row>
    <row r="24" spans="1:3" ht="15.75">
      <c r="A24" s="880">
        <v>7709</v>
      </c>
      <c r="B24" s="870" t="s">
        <v>4905</v>
      </c>
      <c r="C24" s="877">
        <v>950</v>
      </c>
    </row>
    <row r="25" spans="1:3" ht="15.75">
      <c r="A25" s="880">
        <v>7710</v>
      </c>
      <c r="B25" s="870" t="s">
        <v>4906</v>
      </c>
      <c r="C25" s="877">
        <v>650</v>
      </c>
    </row>
    <row r="26" spans="1:3" ht="15.75">
      <c r="A26" s="1170" t="s">
        <v>4886</v>
      </c>
      <c r="B26" s="1171"/>
      <c r="C26" s="876"/>
    </row>
    <row r="27" spans="1:3" ht="31.5">
      <c r="A27" s="880">
        <v>7708</v>
      </c>
      <c r="B27" s="870" t="s">
        <v>4907</v>
      </c>
      <c r="C27" s="877">
        <v>950</v>
      </c>
    </row>
    <row r="28" spans="1:3" ht="15.75">
      <c r="A28" s="1170" t="s">
        <v>4887</v>
      </c>
      <c r="B28" s="1171"/>
      <c r="C28" s="876"/>
    </row>
    <row r="29" spans="1:3" ht="31.5">
      <c r="A29" s="880">
        <v>7714</v>
      </c>
      <c r="B29" s="870" t="s">
        <v>4908</v>
      </c>
      <c r="C29" s="877">
        <v>650</v>
      </c>
    </row>
    <row r="30" spans="1:3" ht="15.75">
      <c r="A30" s="1170" t="s">
        <v>4888</v>
      </c>
      <c r="B30" s="1171"/>
      <c r="C30" s="876"/>
    </row>
    <row r="31" spans="1:3" ht="15.75">
      <c r="A31" s="880">
        <v>7786</v>
      </c>
      <c r="B31" s="871" t="s">
        <v>4909</v>
      </c>
      <c r="C31" s="877">
        <v>950</v>
      </c>
    </row>
    <row r="32" spans="1:3" ht="15.75">
      <c r="A32" s="880">
        <v>7715</v>
      </c>
      <c r="B32" s="870" t="s">
        <v>4910</v>
      </c>
      <c r="C32" s="877">
        <v>650</v>
      </c>
    </row>
    <row r="33" spans="1:3" ht="15.75">
      <c r="A33" s="1170" t="s">
        <v>4889</v>
      </c>
      <c r="B33" s="1171"/>
      <c r="C33" s="876"/>
    </row>
    <row r="34" spans="1:3" ht="31.5">
      <c r="A34" s="880">
        <v>7711</v>
      </c>
      <c r="B34" s="870" t="s">
        <v>4911</v>
      </c>
      <c r="C34" s="877">
        <v>650</v>
      </c>
    </row>
    <row r="35" spans="1:3" ht="15.75">
      <c r="A35" s="1170" t="s">
        <v>4890</v>
      </c>
      <c r="B35" s="1171"/>
      <c r="C35" s="876"/>
    </row>
    <row r="36" spans="1:3" ht="15.75">
      <c r="A36" s="880">
        <v>7705</v>
      </c>
      <c r="B36" s="870" t="s">
        <v>4912</v>
      </c>
      <c r="C36" s="877">
        <v>650</v>
      </c>
    </row>
    <row r="37" spans="1:3" ht="15.75">
      <c r="A37" s="1170" t="s">
        <v>4891</v>
      </c>
      <c r="B37" s="1171"/>
      <c r="C37" s="876"/>
    </row>
    <row r="38" spans="1:3" ht="15.75">
      <c r="A38" s="880">
        <v>7794</v>
      </c>
      <c r="B38" s="872" t="s">
        <v>4956</v>
      </c>
      <c r="C38" s="877">
        <v>2500</v>
      </c>
    </row>
    <row r="39" spans="1:3" ht="15.75">
      <c r="A39" s="880">
        <v>77101</v>
      </c>
      <c r="B39" s="872" t="s">
        <v>4957</v>
      </c>
      <c r="C39" s="877">
        <v>3800</v>
      </c>
    </row>
    <row r="40" spans="1:3" ht="31.5">
      <c r="A40" s="880">
        <v>7795</v>
      </c>
      <c r="B40" s="872" t="s">
        <v>4913</v>
      </c>
      <c r="C40" s="877">
        <v>1300</v>
      </c>
    </row>
    <row r="41" spans="1:3" ht="15.75">
      <c r="A41" s="880">
        <v>7793</v>
      </c>
      <c r="B41" s="874" t="s">
        <v>4914</v>
      </c>
      <c r="C41" s="877">
        <v>2300</v>
      </c>
    </row>
    <row r="42" spans="1:3" ht="15.75">
      <c r="A42" s="1170" t="s">
        <v>4892</v>
      </c>
      <c r="B42" s="1171"/>
      <c r="C42" s="876"/>
    </row>
    <row r="43" spans="1:3" ht="15.75">
      <c r="A43" s="880">
        <v>78183</v>
      </c>
      <c r="B43" s="873" t="s">
        <v>4915</v>
      </c>
      <c r="C43" s="877">
        <v>650</v>
      </c>
    </row>
    <row r="44" spans="1:3" ht="31.5">
      <c r="A44" s="880">
        <v>7721</v>
      </c>
      <c r="B44" s="870" t="s">
        <v>4916</v>
      </c>
      <c r="C44" s="877">
        <v>650</v>
      </c>
    </row>
    <row r="45" spans="1:3" ht="15.75">
      <c r="A45" s="1170" t="s">
        <v>4893</v>
      </c>
      <c r="B45" s="1171"/>
      <c r="C45" s="876"/>
    </row>
    <row r="46" spans="1:3" ht="31.5">
      <c r="A46" s="880">
        <v>7722</v>
      </c>
      <c r="B46" s="870" t="s">
        <v>4917</v>
      </c>
      <c r="C46" s="877">
        <v>950</v>
      </c>
    </row>
    <row r="47" spans="1:3" ht="31.5">
      <c r="A47" s="880">
        <v>7723</v>
      </c>
      <c r="B47" s="870" t="s">
        <v>4918</v>
      </c>
      <c r="C47" s="877">
        <v>8500</v>
      </c>
    </row>
    <row r="48" spans="1:3" ht="15.75">
      <c r="A48" s="1172" t="s">
        <v>4596</v>
      </c>
      <c r="B48" s="1171"/>
      <c r="C48" s="876"/>
    </row>
    <row r="49" spans="1:3" ht="31.5">
      <c r="A49" s="880">
        <v>7717</v>
      </c>
      <c r="B49" s="870" t="s">
        <v>4919</v>
      </c>
      <c r="C49" s="877">
        <v>1000</v>
      </c>
    </row>
    <row r="50" spans="1:3" ht="31.5">
      <c r="A50" s="880">
        <v>7718</v>
      </c>
      <c r="B50" s="870" t="s">
        <v>4920</v>
      </c>
      <c r="C50" s="877">
        <v>9500</v>
      </c>
    </row>
    <row r="51" spans="1:3" ht="15">
      <c r="A51" s="1176" t="s">
        <v>4597</v>
      </c>
      <c r="B51" s="1171"/>
      <c r="C51" s="876"/>
    </row>
    <row r="52" spans="1:3" ht="15.75">
      <c r="A52" s="881">
        <v>78203</v>
      </c>
      <c r="B52" s="872" t="s">
        <v>4921</v>
      </c>
      <c r="C52" s="877">
        <v>1500</v>
      </c>
    </row>
    <row r="53" spans="1:3" ht="15.75">
      <c r="A53" s="1172" t="s">
        <v>4598</v>
      </c>
      <c r="B53" s="1171"/>
      <c r="C53" s="876"/>
    </row>
    <row r="54" spans="1:3" ht="15.75">
      <c r="A54" s="880">
        <v>78160</v>
      </c>
      <c r="B54" s="874" t="s">
        <v>4922</v>
      </c>
      <c r="C54" s="877">
        <v>1300</v>
      </c>
    </row>
    <row r="55" spans="1:3" ht="15.75">
      <c r="A55" s="1172" t="s">
        <v>4599</v>
      </c>
      <c r="B55" s="1171"/>
      <c r="C55" s="876"/>
    </row>
    <row r="56" spans="1:3" ht="31.5">
      <c r="A56" s="880">
        <v>78163</v>
      </c>
      <c r="B56" s="874" t="s">
        <v>4923</v>
      </c>
      <c r="C56" s="877">
        <v>1300</v>
      </c>
    </row>
    <row r="57" spans="1:3" ht="15.75">
      <c r="A57" s="1172" t="s">
        <v>4600</v>
      </c>
      <c r="B57" s="1171"/>
      <c r="C57" s="876"/>
    </row>
    <row r="58" spans="1:3" ht="31.5">
      <c r="A58" s="880">
        <v>78162</v>
      </c>
      <c r="B58" s="874" t="s">
        <v>4924</v>
      </c>
      <c r="C58" s="877">
        <v>1300</v>
      </c>
    </row>
    <row r="59" spans="1:3" ht="15.75">
      <c r="A59" s="1172" t="s">
        <v>4601</v>
      </c>
      <c r="B59" s="1171"/>
      <c r="C59" s="876"/>
    </row>
    <row r="60" spans="1:3" ht="15.75">
      <c r="A60" s="880">
        <v>78164</v>
      </c>
      <c r="B60" s="872" t="s">
        <v>4925</v>
      </c>
      <c r="C60" s="877">
        <v>1300</v>
      </c>
    </row>
    <row r="61" spans="1:3" ht="15.75">
      <c r="A61" s="1172" t="s">
        <v>4602</v>
      </c>
      <c r="B61" s="1171"/>
      <c r="C61" s="876"/>
    </row>
    <row r="62" spans="1:3" ht="63">
      <c r="A62" s="880">
        <v>78161</v>
      </c>
      <c r="B62" s="874" t="s">
        <v>4926</v>
      </c>
      <c r="C62" s="877">
        <v>1300</v>
      </c>
    </row>
    <row r="63" spans="1:3" ht="15.75">
      <c r="A63" s="880">
        <v>7725</v>
      </c>
      <c r="B63" s="870" t="s">
        <v>4927</v>
      </c>
      <c r="C63" s="877">
        <v>1300</v>
      </c>
    </row>
    <row r="64" spans="1:3" ht="15.75">
      <c r="A64" s="1172" t="s">
        <v>4603</v>
      </c>
      <c r="B64" s="1171"/>
      <c r="C64" s="876"/>
    </row>
    <row r="65" spans="1:3" ht="31.5">
      <c r="A65" s="880">
        <v>78157</v>
      </c>
      <c r="B65" s="874" t="s">
        <v>4928</v>
      </c>
      <c r="C65" s="877">
        <v>950</v>
      </c>
    </row>
    <row r="66" spans="1:3" ht="31.5">
      <c r="A66" s="880">
        <v>78158</v>
      </c>
      <c r="B66" s="874" t="s">
        <v>4929</v>
      </c>
      <c r="C66" s="877">
        <v>950</v>
      </c>
    </row>
    <row r="67" spans="1:3" ht="15.75">
      <c r="A67" s="1172" t="s">
        <v>4876</v>
      </c>
      <c r="B67" s="1171"/>
      <c r="C67" s="876"/>
    </row>
    <row r="68" spans="1:3" ht="15.75">
      <c r="A68" s="880">
        <v>7750</v>
      </c>
      <c r="B68" s="870" t="s">
        <v>4930</v>
      </c>
      <c r="C68" s="877">
        <v>3000</v>
      </c>
    </row>
    <row r="69" spans="1:3" ht="47.25">
      <c r="A69" s="880">
        <v>7740</v>
      </c>
      <c r="B69" s="870" t="s">
        <v>4931</v>
      </c>
      <c r="C69" s="877">
        <v>1850</v>
      </c>
    </row>
    <row r="70" spans="1:3" ht="47.25">
      <c r="A70" s="880">
        <v>7738</v>
      </c>
      <c r="B70" s="870" t="s">
        <v>4932</v>
      </c>
      <c r="C70" s="877">
        <v>1300</v>
      </c>
    </row>
    <row r="71" spans="1:3" ht="15.75">
      <c r="A71" s="880">
        <v>7751</v>
      </c>
      <c r="B71" s="870" t="s">
        <v>4933</v>
      </c>
      <c r="C71" s="877">
        <v>1300</v>
      </c>
    </row>
    <row r="72" spans="1:3" ht="31.5">
      <c r="A72" s="880">
        <v>7747</v>
      </c>
      <c r="B72" s="870" t="s">
        <v>4934</v>
      </c>
      <c r="C72" s="877">
        <v>1300</v>
      </c>
    </row>
    <row r="73" spans="1:3" ht="31.5">
      <c r="A73" s="878" t="s">
        <v>4594</v>
      </c>
      <c r="B73" s="870" t="s">
        <v>4935</v>
      </c>
      <c r="C73" s="877">
        <v>1000</v>
      </c>
    </row>
    <row r="74" spans="1:3" ht="31.5">
      <c r="A74" s="880">
        <v>7746</v>
      </c>
      <c r="B74" s="870" t="s">
        <v>4936</v>
      </c>
      <c r="C74" s="877">
        <v>1300</v>
      </c>
    </row>
    <row r="75" spans="1:3" ht="15.75">
      <c r="A75" s="880">
        <v>7743</v>
      </c>
      <c r="B75" s="870" t="s">
        <v>4937</v>
      </c>
      <c r="C75" s="877">
        <v>1500</v>
      </c>
    </row>
    <row r="76" spans="1:3" ht="31.5">
      <c r="A76" s="880">
        <v>7742</v>
      </c>
      <c r="B76" s="870" t="s">
        <v>4938</v>
      </c>
      <c r="C76" s="877">
        <v>1500</v>
      </c>
    </row>
    <row r="77" spans="1:3" ht="31.5">
      <c r="A77" s="880">
        <v>7741</v>
      </c>
      <c r="B77" s="870" t="s">
        <v>4939</v>
      </c>
      <c r="C77" s="877">
        <v>1500</v>
      </c>
    </row>
    <row r="78" spans="1:3" ht="31.5">
      <c r="A78" s="880">
        <v>7748</v>
      </c>
      <c r="B78" s="870" t="s">
        <v>4940</v>
      </c>
      <c r="C78" s="877">
        <v>1300</v>
      </c>
    </row>
    <row r="79" spans="1:3" ht="15.75">
      <c r="A79" s="880">
        <v>7749</v>
      </c>
      <c r="B79" s="870" t="s">
        <v>4941</v>
      </c>
      <c r="C79" s="877">
        <v>1300</v>
      </c>
    </row>
    <row r="80" spans="1:3" ht="31.5">
      <c r="A80" s="880">
        <v>7745</v>
      </c>
      <c r="B80" s="870" t="s">
        <v>4942</v>
      </c>
      <c r="C80" s="877">
        <v>1300</v>
      </c>
    </row>
    <row r="81" spans="1:3" ht="15.75">
      <c r="A81" s="880">
        <v>7735</v>
      </c>
      <c r="B81" s="870" t="s">
        <v>4943</v>
      </c>
      <c r="C81" s="877">
        <v>1300</v>
      </c>
    </row>
    <row r="82" spans="1:3" ht="15.75">
      <c r="A82" s="880">
        <v>7736</v>
      </c>
      <c r="B82" s="870" t="s">
        <v>4944</v>
      </c>
      <c r="C82" s="877">
        <v>1000</v>
      </c>
    </row>
    <row r="83" spans="1:3" ht="15.75">
      <c r="A83" s="880">
        <v>7739</v>
      </c>
      <c r="B83" s="870" t="s">
        <v>4945</v>
      </c>
      <c r="C83" s="877">
        <v>1300</v>
      </c>
    </row>
    <row r="84" spans="1:3" ht="31.5">
      <c r="A84" s="880">
        <v>77102</v>
      </c>
      <c r="B84" s="872" t="s">
        <v>4946</v>
      </c>
      <c r="C84" s="877">
        <v>3500</v>
      </c>
    </row>
    <row r="85" spans="1:3" ht="31.5">
      <c r="A85" s="880">
        <v>7754</v>
      </c>
      <c r="B85" s="870" t="s">
        <v>4947</v>
      </c>
      <c r="C85" s="877">
        <v>1300</v>
      </c>
    </row>
    <row r="86" spans="1:3" ht="31.5">
      <c r="A86" s="880">
        <v>7755</v>
      </c>
      <c r="B86" s="870" t="s">
        <v>4948</v>
      </c>
      <c r="C86" s="877">
        <v>1300</v>
      </c>
    </row>
    <row r="87" spans="1:3" ht="31.5">
      <c r="A87" s="880">
        <v>7756</v>
      </c>
      <c r="B87" s="870" t="s">
        <v>4949</v>
      </c>
      <c r="C87" s="877">
        <v>12500</v>
      </c>
    </row>
    <row r="88" spans="1:3" ht="31.5">
      <c r="A88" s="878">
        <v>7752</v>
      </c>
      <c r="B88" s="870" t="s">
        <v>4950</v>
      </c>
      <c r="C88" s="877">
        <v>1300</v>
      </c>
    </row>
    <row r="89" spans="1:3" ht="31.5">
      <c r="A89" s="878">
        <v>7753</v>
      </c>
      <c r="B89" s="870" t="s">
        <v>4951</v>
      </c>
      <c r="C89" s="877">
        <v>12500</v>
      </c>
    </row>
    <row r="90" spans="1:3" ht="15.75">
      <c r="A90" s="880">
        <v>7730</v>
      </c>
      <c r="B90" s="870" t="s">
        <v>4952</v>
      </c>
      <c r="C90" s="877">
        <v>1500</v>
      </c>
    </row>
    <row r="91" spans="1:3" ht="31.5">
      <c r="A91" s="880">
        <v>7733</v>
      </c>
      <c r="B91" s="870" t="s">
        <v>4953</v>
      </c>
      <c r="C91" s="877">
        <v>1500</v>
      </c>
    </row>
    <row r="92" spans="1:3" ht="31.5">
      <c r="A92" s="880">
        <v>7732</v>
      </c>
      <c r="B92" s="870" t="s">
        <v>4954</v>
      </c>
      <c r="C92" s="877">
        <v>1500</v>
      </c>
    </row>
    <row r="93" spans="1:3" ht="15.75">
      <c r="A93" s="880">
        <v>7734</v>
      </c>
      <c r="B93" s="872" t="s">
        <v>4955</v>
      </c>
      <c r="C93" s="877">
        <v>1500</v>
      </c>
    </row>
    <row r="94" spans="1:3" ht="63">
      <c r="A94" s="880">
        <v>7731</v>
      </c>
      <c r="B94" s="870" t="s">
        <v>4959</v>
      </c>
      <c r="C94" s="877">
        <v>1500</v>
      </c>
    </row>
    <row r="95" spans="1:3" ht="15.75">
      <c r="A95" s="1172" t="s">
        <v>4591</v>
      </c>
      <c r="B95" s="1171"/>
      <c r="C95" s="876"/>
    </row>
    <row r="96" spans="1:3" ht="15.75">
      <c r="A96" s="880">
        <v>7787</v>
      </c>
      <c r="B96" s="871" t="s">
        <v>4592</v>
      </c>
      <c r="C96" s="877">
        <v>3000</v>
      </c>
    </row>
  </sheetData>
  <autoFilter ref="A1:A942" xr:uid="{D1D663E9-F373-44C6-87F7-6B893CE77E89}"/>
  <mergeCells count="26">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 ref="A23:B23"/>
    <mergeCell ref="A26:B26"/>
    <mergeCell ref="A28:B28"/>
    <mergeCell ref="A30:B30"/>
    <mergeCell ref="A33:B33"/>
    <mergeCell ref="A35:B35"/>
    <mergeCell ref="A37:B37"/>
    <mergeCell ref="A42:B42"/>
    <mergeCell ref="A45:B45"/>
    <mergeCell ref="A48:B48"/>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15</vt:i4>
      </vt:variant>
    </vt:vector>
  </HeadingPairs>
  <TitlesOfParts>
    <vt:vector size="30"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'Мала операційна'!_GoBack</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2024-04-24T12:35:21Z</cp:lastPrinted>
  <dcterms:created xsi:type="dcterms:W3CDTF">1996-10-08T23:32:33Z</dcterms:created>
  <dcterms:modified xsi:type="dcterms:W3CDTF">2024-10-16T14:03:31Z</dcterms:modified>
</cp:coreProperties>
</file>